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80" firstSheet="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6-1" sheetId="14" r:id="rId14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<sst xmlns="http://schemas.openxmlformats.org/spreadsheetml/2006/main" count="819" uniqueCount="383">
  <si>
    <t>2020年雁江区部门预算</t>
  </si>
  <si>
    <t>(公开表)</t>
  </si>
  <si>
    <t>资阳市雁江区科学技术协会</t>
  </si>
  <si>
    <t>表1</t>
  </si>
  <si>
    <t>部门预算收支总表</t>
  </si>
  <si>
    <t>单位名称：资阳市雁江区科学技术协会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</si>
  <si>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</si>
  <si>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</si>
  <si>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</si>
  <si>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</si>
  <si>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</si>
  <si>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</si>
  <si>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</si>
  <si>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</si>
  <si>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</si>
  <si>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</si>
  <si>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</si>
  <si>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</si>
  <si>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</si>
  <si>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</si>
  <si>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</si>
  <si>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</si>
  <si>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</si>
  <si>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</si>
  <si>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</si>
  <si>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</si>
  <si>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</si>
  <si>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</si>
  <si>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</si>
  <si>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</si>
  <si>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</si>
  <si>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</si>
  <si>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</si>
  <si>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</si>
  <si>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</si>
  <si>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</si>
  <si>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</si>
  <si>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</si>
  <si>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</si>
  <si>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</si>
  <si>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</si>
  <si>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</si>
  <si>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</si>
  <si>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</si>
  <si>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</si>
  <si>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</si>
  <si>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</si>
  <si>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</si>
  <si>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</si>
  <si>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</si>
  <si>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</si>
  <si>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</si>
  <si>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</si>
  <si>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</si>
  <si>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</si>
  <si>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</si>
  <si>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</si>
  <si>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</si>
  <si>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</si>
  <si>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</si>
  <si>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</si>
  <si>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</si>
  <si>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</si>
  <si>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</si>
  <si>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</si>
  <si>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</si>
  <si>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</si>
  <si>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</si>
  <si>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</si>
  <si>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</si>
  <si>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</si>
  <si>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</si>
  <si>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</si>
  <si>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</si>
  <si>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</si>
  <si>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</si>
  <si>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</si>
  <si>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</si>
  <si>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</si>
  <si>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</si>
  <si>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160</t>
  </si>
  <si>
    <t xml:space="preserve">  160001</t>
  </si>
  <si>
    <t xml:space="preserve">  资阳市雁江区科学技术协会</t>
  </si>
  <si>
    <t>206</t>
  </si>
  <si>
    <t>07</t>
  </si>
  <si>
    <t>01</t>
  </si>
  <si>
    <t xml:space="preserve">    160001</t>
  </si>
  <si>
    <t xml:space="preserve">    机构运行</t>
  </si>
  <si>
    <t>02</t>
  </si>
  <si>
    <t xml:space="preserve">    科普活动</t>
  </si>
  <si>
    <t>99</t>
  </si>
  <si>
    <t xml:space="preserve">    其他科学技术普及支出</t>
  </si>
  <si>
    <t>208</t>
  </si>
  <si>
    <t>05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</si>
  <si>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</si>
  <si>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</si>
  <si>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</si>
  <si>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</si>
  <si>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</si>
  <si>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</si>
  <si>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</si>
  <si>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</si>
  <si>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</si>
  <si>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</si>
  <si>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</si>
  <si>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</si>
  <si>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</si>
  <si>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</si>
  <si>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</si>
  <si>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</si>
  <si>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</si>
  <si>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</si>
  <si>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</si>
  <si>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</si>
  <si>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</si>
  <si>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</si>
  <si>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</si>
  <si>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</si>
  <si>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</si>
  <si>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</si>
  <si>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</si>
  <si>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</si>
  <si>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</si>
  <si>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</si>
  <si>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</si>
  <si>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</si>
  <si>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</si>
  <si>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</si>
  <si>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</si>
  <si>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</si>
  <si>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</si>
  <si>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</si>
  <si>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</si>
  <si>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</si>
  <si>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</si>
  <si>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</si>
  <si>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</si>
  <si>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</si>
  <si>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</si>
  <si>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</si>
  <si>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</si>
  <si>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</si>
  <si>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</si>
  <si>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</si>
  <si>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</si>
  <si>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</si>
  <si>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</si>
  <si>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</si>
  <si>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</si>
  <si>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</si>
  <si>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</si>
  <si>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</si>
  <si>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</si>
  <si>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</si>
  <si>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</si>
  <si>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</si>
  <si>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</si>
  <si>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</si>
  <si>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</si>
  <si>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</si>
  <si>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</si>
  <si>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</si>
  <si>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</si>
  <si>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</si>
  <si>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</si>
  <si>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</si>
  <si>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</si>
  <si>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</si>
  <si>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</si>
  <si>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</si>
  <si>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</si>
  <si>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</si>
  <si>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</si>
  <si>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</si>
  <si>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</si>
  <si>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</si>
  <si>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</si>
  <si>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</si>
  <si>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</si>
  <si>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</si>
  <si>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</si>
  <si>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</si>
  <si>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</si>
  <si>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</si>
  <si>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</si>
  <si>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</si>
  <si>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</si>
  <si>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</si>
  <si>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</si>
  <si>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</si>
  <si>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</si>
  <si>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</si>
  <si>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</si>
  <si>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</si>
  <si>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</si>
  <si>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</si>
  <si>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</si>
  <si>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</si>
  <si>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</si>
  <si>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</si>
  <si>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</si>
  <si>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</si>
  <si>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</si>
  <si>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</si>
  <si>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</si>
  <si>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</si>
  <si>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</si>
  <si>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</si>
  <si>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</si>
  <si>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</si>
  <si>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</si>
  <si>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</si>
  <si>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</si>
  <si>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</si>
  <si>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</si>
  <si>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</si>
  <si>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</si>
  <si>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</si>
  <si>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</si>
  <si>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</si>
  <si>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</si>
  <si>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</si>
  <si>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</si>
  <si>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</si>
  <si>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</si>
  <si>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</si>
  <si>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</si>
  <si>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</si>
  <si>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</si>
  <si>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</si>
  <si>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</si>
  <si>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</si>
  <si>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</si>
  <si>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</si>
  <si>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</si>
  <si>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</si>
  <si>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</si>
  <si>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</si>
  <si>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</si>
  <si>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</si>
  <si>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</si>
  <si>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</si>
  <si>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</si>
  <si>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</si>
  <si>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</si>
  <si>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</si>
  <si>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</si>
  <si>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</si>
  <si>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</si>
  <si>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</si>
  <si>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</si>
  <si>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</si>
  <si>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</si>
  <si>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</si>
  <si>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</si>
  <si>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</si>
  <si>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</si>
  <si>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</si>
  <si>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</si>
  <si>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</si>
  <si>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</si>
  <si>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</si>
  <si>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</si>
  <si>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</si>
  <si>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</si>
  <si>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</si>
  <si>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</si>
  <si>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</si>
  <si>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</si>
  <si>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</si>
  <si>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</si>
  <si>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</si>
  <si>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</si>
  <si>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</si>
  <si>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</si>
  <si>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</si>
  <si>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</si>
  <si>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</si>
  <si>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</si>
  <si>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</si>
  <si>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</si>
  <si>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</si>
  <si>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</si>
  <si>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</si>
  <si>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</si>
  <si>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</si>
  <si>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</si>
  <si>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</si>
  <si>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</si>
  <si>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30211</t>
  </si>
  <si>
    <t xml:space="preserve">    差旅费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</si>
  <si>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</si>
  <si>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</si>
  <si>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</si>
  <si>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</si>
  <si>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</si>
  <si>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</si>
  <si>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</si>
  <si>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</si>
  <si>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</si>
  <si>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其他商品和服务支出</t>
  </si>
  <si>
    <t>表3-2</t>
  </si>
  <si>
    <t>一般公共预算项目支出预算表</t>
  </si>
  <si>
    <t>项                    目</t>
  </si>
  <si>
    <t>单位名称(项目)</t>
  </si>
  <si>
    <t xml:space="preserve">    2020年科普活动经费</t>
  </si>
  <si>
    <t xml:space="preserve">    校园科技馆运行经费</t>
  </si>
  <si>
    <t xml:space="preserve">    志愿者工作经费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</si>
  <si>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</si>
  <si>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</si>
  <si>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</si>
  <si>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</si>
  <si>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</si>
  <si>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</si>
  <si>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</si>
  <si>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</si>
  <si>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</si>
  <si>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</si>
  <si>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</si>
  <si>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</si>
  <si>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</si>
  <si>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</si>
  <si>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</si>
  <si>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</si>
  <si>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</si>
  <si>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附件3：</t>
  </si>
  <si>
    <t>部门整体支出绩效目标申报表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</si>
  <si>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</si>
  <si>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</si>
  <si>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</si>
  <si>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</si>
  <si>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</si>
  <si>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</si>
  <si>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</si>
  <si>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</si>
  <si>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</si>
  <si>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</si>
  <si>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单位基本支出（工资、医疗保险、养老保险金、公务员医疗补助、工伤、生育保险基本运转、住房公积金等）</t>
  </si>
  <si>
    <t>任务2</t>
  </si>
  <si>
    <t>志愿者工作经费</t>
  </si>
  <si>
    <t>任务3</t>
  </si>
  <si>
    <t>校园科技馆运行经费（临聘人员工资、五险等）</t>
  </si>
  <si>
    <t>任务4</t>
  </si>
  <si>
    <t>2020年科普活动经费</t>
  </si>
  <si>
    <t>任务5</t>
  </si>
  <si>
    <t xml:space="preserve"> </t>
  </si>
  <si>
    <t>任务6</t>
  </si>
  <si>
    <t>任务7</t>
  </si>
  <si>
    <t>任务8</t>
  </si>
  <si>
    <t>金额合计</t>
  </si>
  <si>
    <t>年度
总体
目标</t>
  </si>
  <si>
    <t>：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</si>
  <si>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</si>
  <si>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</si>
  <si>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</si>
  <si>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</si>
  <si>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</si>
  <si>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</si>
  <si>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</si>
  <si>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100%</t>
  </si>
  <si>
    <t>质量指标</t>
  </si>
  <si>
    <t>基本保运转经费</t>
  </si>
  <si>
    <t>校园科技馆运行经费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</si>
  <si>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</si>
  <si>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</si>
  <si>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</si>
  <si>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</si>
  <si>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</si>
  <si>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</si>
  <si>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</si>
  <si>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</si>
  <si>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</si>
  <si>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</si>
  <si>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附件5</t>
  </si>
  <si>
    <t>部门整体支出绩效目标自评表</t>
  </si>
  <si>
    <t>实际执行（万元）</t>
  </si>
  <si>
    <t>预期目标</t>
  </si>
  <si>
    <t>实际完成目标</t>
  </si>
  <si>
    <t>保证机关正常运行。开展以观摩、演示、动手操作等形式的科普展教活动，保证了校园科技馆的正常运行。开展科普宣传、科技试验、科技示范、青少年科技教育、企业科普、协会筹建等工作，提高了我区公众思想道德素质和文化科学素质，推动经济社会协调发展。</t>
  </si>
  <si>
    <t>预期指标值（包含数字及文字描述）</t>
  </si>
  <si>
    <t>实际完成指标值（包含数字及文字描述）</t>
  </si>
  <si>
    <t xml:space="preserve"> ……</t>
  </si>
  <si>
    <t>注：部门整体支出绩效目标自评表在年度预算执行完毕后填报，预期指标值在系统中自动生成，部门填写实际完成指标值。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</si>
</sst>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5">
    <font>
      <sz val="9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8"/>
      <name val="方正小标宋简体"/>
      <family val="4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9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12" borderId="0" applyNumberFormat="0" applyBorder="0" applyAlignment="0" applyProtection="0"/>
    <xf numFmtId="0" fontId="42" fillId="0" borderId="5" applyNumberFormat="0" applyFill="0" applyAlignment="0" applyProtection="0"/>
    <xf numFmtId="0" fontId="39" fillId="13" borderId="0" applyNumberFormat="0" applyBorder="0" applyAlignment="0" applyProtection="0"/>
    <xf numFmtId="0" fontId="48" fillId="14" borderId="6" applyNumberFormat="0" applyAlignment="0" applyProtection="0"/>
    <xf numFmtId="0" fontId="49" fillId="14" borderId="1" applyNumberFormat="0" applyAlignment="0" applyProtection="0"/>
    <xf numFmtId="0" fontId="50" fillId="15" borderId="7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36" fillId="20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6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0" borderId="0">
      <alignment vertical="center"/>
      <protection/>
    </xf>
  </cellStyleXfs>
  <cellXfs count="225">
    <xf numFmtId="0" fontId="0" fillId="0" borderId="0" xfId="0" applyAlignment="1">
      <alignment/>
    </xf>
    <xf numFmtId="0" fontId="1" fillId="36" borderId="0" xfId="63" applyFill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" fillId="36" borderId="0" xfId="63" applyFont="1" applyFill="1" applyAlignment="1">
      <alignment vertical="center"/>
      <protection/>
    </xf>
    <xf numFmtId="0" fontId="3" fillId="36" borderId="0" xfId="63" applyFont="1" applyFill="1" applyAlignment="1">
      <alignment vertical="center"/>
      <protection/>
    </xf>
    <xf numFmtId="0" fontId="4" fillId="36" borderId="0" xfId="63" applyFont="1" applyFill="1" applyAlignment="1">
      <alignment horizontal="center" vertical="center" wrapText="1"/>
      <protection/>
    </xf>
    <xf numFmtId="0" fontId="3" fillId="36" borderId="0" xfId="63" applyFont="1" applyFill="1" applyAlignment="1">
      <alignment horizontal="center" vertical="center" wrapText="1"/>
      <protection/>
    </xf>
    <xf numFmtId="0" fontId="3" fillId="36" borderId="0" xfId="63" applyFont="1" applyFill="1" applyAlignment="1">
      <alignment horizontal="center" vertical="center" wrapText="1"/>
      <protection/>
    </xf>
    <xf numFmtId="0" fontId="3" fillId="36" borderId="10" xfId="63" applyFont="1" applyFill="1" applyBorder="1" applyAlignment="1">
      <alignment horizontal="center" vertical="center" wrapText="1"/>
      <protection/>
    </xf>
    <xf numFmtId="0" fontId="3" fillId="36" borderId="11" xfId="63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36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36" borderId="13" xfId="63" applyFont="1" applyFill="1" applyBorder="1" applyAlignment="1">
      <alignment horizontal="center" vertical="center" wrapText="1"/>
      <protection/>
    </xf>
    <xf numFmtId="49" fontId="3" fillId="0" borderId="13" xfId="63" applyNumberFormat="1" applyFont="1" applyFill="1" applyBorder="1" applyAlignment="1" applyProtection="1">
      <alignment vertical="center" wrapText="1"/>
      <protection/>
    </xf>
    <xf numFmtId="4" fontId="3" fillId="36" borderId="14" xfId="63" applyNumberFormat="1" applyFont="1" applyFill="1" applyBorder="1" applyAlignment="1">
      <alignment horizontal="center" vertical="center" wrapText="1"/>
      <protection/>
    </xf>
    <xf numFmtId="4" fontId="3" fillId="0" borderId="15" xfId="63" applyNumberFormat="1" applyFont="1" applyFill="1" applyBorder="1" applyAlignment="1" applyProtection="1">
      <alignment horizontal="center" vertical="center" wrapText="1"/>
      <protection/>
    </xf>
    <xf numFmtId="4" fontId="3" fillId="0" borderId="13" xfId="63" applyNumberFormat="1" applyFont="1" applyFill="1" applyBorder="1" applyAlignment="1" applyProtection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49" fontId="3" fillId="0" borderId="13" xfId="63" applyNumberFormat="1" applyFont="1" applyFill="1" applyBorder="1" applyAlignment="1" applyProtection="1">
      <alignment vertical="center"/>
      <protection/>
    </xf>
    <xf numFmtId="4" fontId="3" fillId="0" borderId="14" xfId="63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vertical="center"/>
      <protection/>
    </xf>
    <xf numFmtId="49" fontId="3" fillId="0" borderId="12" xfId="63" applyNumberFormat="1" applyFont="1" applyFill="1" applyBorder="1" applyAlignment="1" applyProtection="1">
      <alignment vertical="center"/>
      <protection/>
    </xf>
    <xf numFmtId="4" fontId="3" fillId="0" borderId="11" xfId="63" applyNumberFormat="1" applyFont="1" applyFill="1" applyBorder="1" applyAlignment="1" applyProtection="1">
      <alignment horizontal="center" vertical="center" wrapText="1"/>
      <protection/>
    </xf>
    <xf numFmtId="4" fontId="3" fillId="0" borderId="10" xfId="63" applyNumberFormat="1" applyFont="1" applyFill="1" applyBorder="1" applyAlignment="1" applyProtection="1">
      <alignment horizontal="center" vertical="center" wrapText="1"/>
      <protection/>
    </xf>
    <xf numFmtId="4" fontId="3" fillId="0" borderId="10" xfId="63" applyNumberFormat="1" applyFont="1" applyFill="1" applyBorder="1" applyAlignment="1">
      <alignment horizontal="center" vertical="center" wrapText="1"/>
      <protection/>
    </xf>
    <xf numFmtId="4" fontId="3" fillId="36" borderId="12" xfId="63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vertical="top" wrapText="1"/>
      <protection/>
    </xf>
    <xf numFmtId="49" fontId="3" fillId="36" borderId="16" xfId="63" applyNumberFormat="1" applyFont="1" applyFill="1" applyBorder="1" applyAlignment="1">
      <alignment vertical="top" wrapText="1"/>
      <protection/>
    </xf>
    <xf numFmtId="49" fontId="3" fillId="36" borderId="10" xfId="63" applyNumberFormat="1" applyFont="1" applyFill="1" applyBorder="1" applyAlignment="1">
      <alignment vertical="top" wrapText="1"/>
      <protection/>
    </xf>
    <xf numFmtId="0" fontId="3" fillId="36" borderId="17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49" fontId="3" fillId="0" borderId="13" xfId="63" applyNumberFormat="1" applyFont="1" applyFill="1" applyBorder="1" applyAlignment="1" applyProtection="1">
      <alignment horizontal="left" vertical="center"/>
      <protection/>
    </xf>
    <xf numFmtId="49" fontId="3" fillId="0" borderId="15" xfId="63" applyNumberFormat="1" applyFont="1" applyFill="1" applyBorder="1" applyAlignment="1" applyProtection="1">
      <alignment horizontal="left" vertical="center"/>
      <protection/>
    </xf>
    <xf numFmtId="49" fontId="3" fillId="0" borderId="10" xfId="63" applyNumberFormat="1" applyFont="1" applyFill="1" applyBorder="1" applyAlignment="1" applyProtection="1">
      <alignment horizontal="left" vertical="center"/>
      <protection/>
    </xf>
    <xf numFmtId="49" fontId="3" fillId="0" borderId="11" xfId="63" applyNumberFormat="1" applyFont="1" applyFill="1" applyBorder="1" applyAlignment="1" applyProtection="1">
      <alignment horizontal="left" vertical="center"/>
      <protection/>
    </xf>
    <xf numFmtId="49" fontId="3" fillId="0" borderId="17" xfId="63" applyNumberFormat="1" applyFont="1" applyFill="1" applyBorder="1" applyAlignment="1" applyProtection="1">
      <alignment horizontal="left" vertical="center"/>
      <protection/>
    </xf>
    <xf numFmtId="49" fontId="3" fillId="0" borderId="18" xfId="63" applyNumberFormat="1" applyFont="1" applyFill="1" applyBorder="1" applyAlignment="1" applyProtection="1">
      <alignment horizontal="left" vertical="center"/>
      <protection/>
    </xf>
    <xf numFmtId="49" fontId="3" fillId="0" borderId="17" xfId="63" applyNumberFormat="1" applyFont="1" applyFill="1" applyBorder="1" applyAlignment="1">
      <alignment horizontal="left" vertical="center"/>
      <protection/>
    </xf>
    <xf numFmtId="49" fontId="3" fillId="36" borderId="12" xfId="63" applyNumberFormat="1" applyFont="1" applyFill="1" applyBorder="1" applyAlignment="1">
      <alignment horizontal="left" vertical="center"/>
      <protection/>
    </xf>
    <xf numFmtId="49" fontId="3" fillId="0" borderId="12" xfId="63" applyNumberFormat="1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horizontal="left" vertical="center" wrapText="1"/>
      <protection/>
    </xf>
    <xf numFmtId="0" fontId="1" fillId="36" borderId="12" xfId="63" applyFont="1" applyFill="1" applyBorder="1" applyAlignment="1">
      <alignment horizontal="center" vertical="center"/>
      <protection/>
    </xf>
    <xf numFmtId="4" fontId="3" fillId="0" borderId="16" xfId="63" applyNumberFormat="1" applyFont="1" applyFill="1" applyBorder="1" applyAlignment="1">
      <alignment horizontal="center" vertical="center" wrapText="1"/>
      <protection/>
    </xf>
    <xf numFmtId="4" fontId="3" fillId="36" borderId="10" xfId="63" applyNumberFormat="1" applyFont="1" applyFill="1" applyBorder="1" applyAlignment="1">
      <alignment horizontal="center" vertical="center" wrapText="1"/>
      <protection/>
    </xf>
    <xf numFmtId="4" fontId="3" fillId="36" borderId="16" xfId="63" applyNumberFormat="1" applyFont="1" applyFill="1" applyBorder="1" applyAlignment="1">
      <alignment horizontal="center" vertical="center" wrapText="1"/>
      <protection/>
    </xf>
    <xf numFmtId="0" fontId="1" fillId="36" borderId="10" xfId="63" applyFill="1" applyBorder="1" applyAlignment="1">
      <alignment horizontal="center" vertical="center" wrapText="1"/>
      <protection/>
    </xf>
    <xf numFmtId="0" fontId="1" fillId="36" borderId="10" xfId="63" applyFont="1" applyFill="1" applyBorder="1" applyAlignment="1">
      <alignment horizontal="center" vertical="center" wrapText="1"/>
      <protection/>
    </xf>
    <xf numFmtId="49" fontId="1" fillId="36" borderId="16" xfId="63" applyNumberFormat="1" applyFont="1" applyFill="1" applyBorder="1" applyAlignment="1">
      <alignment vertical="center"/>
      <protection/>
    </xf>
    <xf numFmtId="49" fontId="1" fillId="36" borderId="10" xfId="63" applyNumberFormat="1" applyFont="1" applyFill="1" applyBorder="1" applyAlignment="1">
      <alignment vertical="center"/>
      <protection/>
    </xf>
    <xf numFmtId="49" fontId="1" fillId="0" borderId="16" xfId="63" applyNumberFormat="1" applyFont="1" applyFill="1" applyBorder="1" applyAlignment="1">
      <alignment vertical="center"/>
      <protection/>
    </xf>
    <xf numFmtId="49" fontId="1" fillId="0" borderId="10" xfId="63" applyNumberFormat="1" applyFont="1" applyFill="1" applyBorder="1" applyAlignment="1">
      <alignment vertical="center"/>
      <protection/>
    </xf>
    <xf numFmtId="0" fontId="1" fillId="0" borderId="0" xfId="63" applyFill="1">
      <alignment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2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4" fontId="3" fillId="0" borderId="14" xfId="63" applyNumberFormat="1" applyFont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4" fontId="3" fillId="0" borderId="13" xfId="63" applyNumberFormat="1" applyFont="1" applyBorder="1" applyAlignment="1">
      <alignment horizontal="center" vertical="center" wrapText="1"/>
      <protection/>
    </xf>
    <xf numFmtId="4" fontId="3" fillId="0" borderId="17" xfId="63" applyNumberFormat="1" applyFont="1" applyBorder="1" applyAlignment="1">
      <alignment horizontal="center" vertical="center" wrapText="1"/>
      <protection/>
    </xf>
    <xf numFmtId="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left" vertical="top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1" fillId="0" borderId="17" xfId="63" applyBorder="1">
      <alignment vertical="center"/>
      <protection/>
    </xf>
    <xf numFmtId="49" fontId="3" fillId="0" borderId="13" xfId="63" applyNumberFormat="1" applyFont="1" applyFill="1" applyBorder="1" applyAlignment="1" applyProtection="1">
      <alignment horizontal="left" vertical="center" wrapText="1"/>
      <protection/>
    </xf>
    <xf numFmtId="49" fontId="3" fillId="0" borderId="15" xfId="63" applyNumberFormat="1" applyFont="1" applyFill="1" applyBorder="1" applyAlignment="1" applyProtection="1">
      <alignment horizontal="left" vertical="center" wrapText="1"/>
      <protection/>
    </xf>
    <xf numFmtId="49" fontId="3" fillId="0" borderId="10" xfId="63" applyNumberFormat="1" applyFont="1" applyFill="1" applyBorder="1" applyAlignment="1" applyProtection="1">
      <alignment horizontal="left" vertical="center" wrapText="1"/>
      <protection/>
    </xf>
    <xf numFmtId="49" fontId="3" fillId="0" borderId="11" xfId="63" applyNumberFormat="1" applyFont="1" applyFill="1" applyBorder="1" applyAlignment="1" applyProtection="1">
      <alignment horizontal="left" vertical="center" wrapText="1"/>
      <protection/>
    </xf>
    <xf numFmtId="49" fontId="3" fillId="0" borderId="17" xfId="63" applyNumberFormat="1" applyFont="1" applyFill="1" applyBorder="1" applyAlignment="1">
      <alignment horizontal="left" vertical="center" wrapText="1"/>
      <protection/>
    </xf>
    <xf numFmtId="49" fontId="1" fillId="0" borderId="17" xfId="63" applyNumberFormat="1" applyFill="1" applyBorder="1">
      <alignment vertical="center"/>
      <protection/>
    </xf>
    <xf numFmtId="49" fontId="1" fillId="0" borderId="18" xfId="63" applyNumberFormat="1" applyFill="1" applyBorder="1">
      <alignment vertical="center"/>
      <protection/>
    </xf>
    <xf numFmtId="49" fontId="3" fillId="0" borderId="12" xfId="63" applyNumberFormat="1" applyFont="1" applyBorder="1" applyAlignment="1">
      <alignment horizontal="left" vertical="center" wrapText="1"/>
      <protection/>
    </xf>
    <xf numFmtId="49" fontId="1" fillId="0" borderId="12" xfId="63" applyNumberFormat="1" applyBorder="1">
      <alignment vertical="center"/>
      <protection/>
    </xf>
    <xf numFmtId="0" fontId="3" fillId="0" borderId="0" xfId="63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76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2" xfId="0" applyNumberFormat="1" applyFont="1" applyFill="1" applyBorder="1" applyAlignment="1" applyProtection="1">
      <alignment horizontal="centerContinuous" vertical="center"/>
      <protection/>
    </xf>
    <xf numFmtId="177" fontId="0" fillId="0" borderId="13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9" xfId="0" applyNumberFormat="1" applyFont="1" applyFill="1" applyBorder="1" applyAlignment="1" applyProtection="1">
      <alignment horizontal="center" vertical="center" wrapText="1"/>
      <protection/>
    </xf>
    <xf numFmtId="177" fontId="0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22" applyFont="1" applyFill="1" applyAlignment="1">
      <alignment vertical="center"/>
    </xf>
    <xf numFmtId="0" fontId="9" fillId="0" borderId="0" xfId="19">
      <alignment/>
      <protection/>
    </xf>
    <xf numFmtId="0" fontId="0" fillId="0" borderId="0" xfId="19" applyFont="1" applyFill="1" applyAlignment="1">
      <alignment horizontal="right" vertical="center"/>
      <protection/>
    </xf>
    <xf numFmtId="0" fontId="7" fillId="0" borderId="0" xfId="19" applyNumberFormat="1" applyFont="1" applyFill="1" applyAlignment="1" applyProtection="1">
      <alignment horizontal="centerContinuous"/>
      <protection/>
    </xf>
    <xf numFmtId="0" fontId="0" fillId="0" borderId="0" xfId="19" applyFont="1" applyAlignment="1">
      <alignment horizontal="right" vertical="center"/>
      <protection/>
    </xf>
    <xf numFmtId="0" fontId="0" fillId="0" borderId="10" xfId="22" applyFont="1" applyFill="1" applyBorder="1" applyAlignment="1">
      <alignment horizontal="center" vertical="center"/>
    </xf>
    <xf numFmtId="0" fontId="0" fillId="0" borderId="11" xfId="22" applyFont="1" applyFill="1" applyBorder="1" applyAlignment="1">
      <alignment horizontal="center" vertical="center"/>
    </xf>
    <xf numFmtId="0" fontId="0" fillId="0" borderId="13" xfId="22" applyFont="1" applyFill="1" applyBorder="1" applyAlignment="1">
      <alignment horizontal="center" vertical="center"/>
    </xf>
    <xf numFmtId="0" fontId="0" fillId="0" borderId="12" xfId="22" applyFont="1" applyFill="1" applyBorder="1" applyAlignment="1">
      <alignment horizontal="center" vertical="center"/>
    </xf>
    <xf numFmtId="0" fontId="0" fillId="0" borderId="17" xfId="22" applyFont="1" applyFill="1" applyBorder="1" applyAlignment="1">
      <alignment horizontal="center" vertical="center"/>
    </xf>
    <xf numFmtId="0" fontId="0" fillId="0" borderId="12" xfId="19" applyFont="1" applyBorder="1" applyAlignment="1">
      <alignment horizontal="center" vertical="center"/>
      <protection/>
    </xf>
    <xf numFmtId="0" fontId="0" fillId="0" borderId="11" xfId="22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18" applyFont="1" applyFill="1" applyBorder="1" applyAlignment="1">
      <alignment vertical="center"/>
      <protection/>
    </xf>
    <xf numFmtId="3" fontId="0" fillId="0" borderId="13" xfId="19" applyNumberFormat="1" applyFont="1" applyFill="1" applyBorder="1">
      <alignment/>
      <protection/>
    </xf>
    <xf numFmtId="3" fontId="0" fillId="0" borderId="13" xfId="19" applyNumberFormat="1" applyFont="1" applyBorder="1">
      <alignment/>
      <protection/>
    </xf>
    <xf numFmtId="3" fontId="0" fillId="0" borderId="10" xfId="19" applyNumberFormat="1" applyFont="1" applyBorder="1">
      <alignment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4" xfId="19" applyNumberFormat="1" applyFont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3" fontId="0" fillId="0" borderId="17" xfId="18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1" xfId="19" applyFont="1" applyFill="1" applyBorder="1" applyAlignment="1">
      <alignment vertical="center"/>
      <protection/>
    </xf>
    <xf numFmtId="3" fontId="0" fillId="0" borderId="10" xfId="22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3" fontId="0" fillId="0" borderId="12" xfId="19" applyNumberFormat="1" applyFont="1" applyFill="1" applyBorder="1" applyAlignment="1">
      <alignment vertical="center" wrapText="1"/>
      <protection/>
    </xf>
    <xf numFmtId="0" fontId="0" fillId="0" borderId="10" xfId="19" applyFont="1" applyBorder="1" applyAlignment="1">
      <alignment vertical="center"/>
      <protection/>
    </xf>
    <xf numFmtId="3" fontId="0" fillId="0" borderId="10" xfId="19" applyNumberFormat="1" applyFont="1" applyFill="1" applyBorder="1" applyAlignment="1">
      <alignment vertical="center" wrapText="1"/>
      <protection/>
    </xf>
    <xf numFmtId="3" fontId="0" fillId="0" borderId="11" xfId="18" applyNumberFormat="1" applyFont="1" applyFill="1" applyBorder="1" applyAlignment="1">
      <alignment vertical="center" wrapText="1"/>
      <protection/>
    </xf>
    <xf numFmtId="0" fontId="0" fillId="0" borderId="15" xfId="18" applyFont="1" applyFill="1" applyBorder="1" applyAlignment="1">
      <alignment vertical="center"/>
      <protection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0" fillId="0" borderId="20" xfId="18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10" fillId="0" borderId="10" xfId="22" applyFill="1" applyBorder="1" applyAlignment="1">
      <alignment vertical="center"/>
    </xf>
    <xf numFmtId="0" fontId="0" fillId="0" borderId="10" xfId="19" applyFont="1" applyFill="1" applyBorder="1" applyAlignment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18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9" fillId="0" borderId="0" xfId="19" applyFill="1">
      <alignment/>
      <protection/>
    </xf>
    <xf numFmtId="0" fontId="3" fillId="0" borderId="0" xfId="19" applyFont="1">
      <alignment/>
      <protection/>
    </xf>
    <xf numFmtId="0" fontId="0" fillId="0" borderId="0" xfId="18" applyFont="1" applyAlignment="1">
      <alignment vertical="center"/>
      <protection/>
    </xf>
    <xf numFmtId="0" fontId="7" fillId="0" borderId="0" xfId="22" applyNumberFormat="1" applyFont="1" applyFill="1" applyAlignment="1" applyProtection="1">
      <alignment horizontal="centerContinuous" vertical="center"/>
      <protection/>
    </xf>
    <xf numFmtId="0" fontId="11" fillId="0" borderId="0" xfId="22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25" applyNumberFormat="1" applyFont="1" applyFill="1" applyBorder="1" applyAlignment="1" applyProtection="1">
      <alignment horizontal="center" vertical="center"/>
      <protection/>
    </xf>
    <xf numFmtId="0" fontId="0" fillId="0" borderId="18" xfId="25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Alignment="1">
      <alignment/>
    </xf>
    <xf numFmtId="37" fontId="12" fillId="0" borderId="0" xfId="15" applyNumberFormat="1" applyFont="1" applyFill="1" applyAlignment="1">
      <alignment/>
    </xf>
    <xf numFmtId="0" fontId="0" fillId="0" borderId="0" xfId="22" applyFont="1" applyFill="1" applyAlignment="1">
      <alignment horizontal="right" vertical="center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Alignment="1">
      <alignment horizontal="center" vertical="center" wrapText="1"/>
    </xf>
    <xf numFmtId="0" fontId="0" fillId="0" borderId="0" xfId="22" applyFont="1" applyFill="1" applyBorder="1" applyAlignment="1">
      <alignment vertical="center"/>
    </xf>
    <xf numFmtId="0" fontId="0" fillId="0" borderId="0" xfId="22" applyFont="1" applyFill="1" applyBorder="1" applyAlignment="1">
      <alignment horizontal="right" vertical="center"/>
    </xf>
    <xf numFmtId="0" fontId="7" fillId="0" borderId="0" xfId="22" applyFont="1" applyFill="1" applyBorder="1" applyAlignment="1">
      <alignment horizontal="centerContinuous" vertical="center"/>
    </xf>
    <xf numFmtId="0" fontId="11" fillId="0" borderId="0" xfId="22" applyFont="1" applyFill="1" applyBorder="1" applyAlignment="1">
      <alignment horizontal="centerContinuous" vertical="center"/>
    </xf>
    <xf numFmtId="0" fontId="0" fillId="0" borderId="0" xfId="18" applyFont="1" applyFill="1" applyBorder="1" applyAlignment="1">
      <alignment vertical="center"/>
      <protection/>
    </xf>
    <xf numFmtId="0" fontId="0" fillId="0" borderId="13" xfId="18" applyFont="1" applyFill="1" applyBorder="1" applyAlignment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6" xfId="18" applyFont="1" applyFill="1" applyBorder="1" applyAlignment="1">
      <alignment vertical="center"/>
      <protection/>
    </xf>
    <xf numFmtId="3" fontId="0" fillId="0" borderId="12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0" xfId="18" applyFont="1" applyBorder="1" applyAlignment="1">
      <alignment vertical="center"/>
      <protection/>
    </xf>
    <xf numFmtId="0" fontId="13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0" fillId="0" borderId="0" xfId="18" applyFont="1" applyBorder="1" applyAlignment="1">
      <alignment horizontal="centerContinuous" vertical="center"/>
      <protection/>
    </xf>
    <xf numFmtId="0" fontId="0" fillId="0" borderId="0" xfId="18" applyFont="1" applyFill="1" applyAlignment="1">
      <alignment vertical="center"/>
      <protection/>
    </xf>
    <xf numFmtId="0" fontId="16" fillId="0" borderId="0" xfId="18" applyNumberFormat="1" applyFont="1" applyFill="1" applyAlignment="1" applyProtection="1">
      <alignment horizontal="center" vertical="center" wrapText="1"/>
      <protection/>
    </xf>
    <xf numFmtId="177" fontId="0" fillId="0" borderId="0" xfId="18" applyNumberFormat="1" applyFont="1" applyFill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200"/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4.2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4.2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4.25" customHeight="1">
      <c r="A4" s="20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61.5" customHeight="1">
      <c r="A5" s="211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61.5" customHeight="1">
      <c r="A6" s="213" t="s">
        <v>1</v>
      </c>
      <c r="B6" s="214"/>
      <c r="C6" s="214"/>
      <c r="D6" s="214"/>
      <c r="E6" s="214"/>
      <c r="F6" s="214"/>
      <c r="G6" s="214"/>
      <c r="H6" s="214"/>
      <c r="I6" s="214"/>
      <c r="J6" s="214"/>
      <c r="K6" s="210"/>
    </row>
    <row r="7" spans="1:11" ht="14.25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4.25" customHeigh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</row>
    <row r="9" spans="1:11" ht="14.2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4.25" customHeight="1">
      <c r="A10" s="180"/>
      <c r="B10" s="180"/>
      <c r="C10" s="215"/>
      <c r="D10" s="215"/>
      <c r="E10" s="180"/>
      <c r="F10" s="180"/>
      <c r="G10" s="180"/>
      <c r="H10" s="180"/>
      <c r="I10" s="180"/>
      <c r="J10" s="180"/>
      <c r="K10" s="180"/>
    </row>
    <row r="11" spans="1:11" ht="25.5" customHeight="1">
      <c r="A11" s="216" t="s">
        <v>2</v>
      </c>
      <c r="B11" s="216"/>
      <c r="C11" s="216"/>
      <c r="D11" s="216"/>
      <c r="E11" s="216"/>
      <c r="F11" s="216"/>
      <c r="G11" s="216"/>
      <c r="H11" s="216"/>
      <c r="I11" s="216"/>
      <c r="J11" s="216"/>
      <c r="K11" s="180"/>
    </row>
    <row r="12" spans="1:11" ht="14.25" customHeight="1">
      <c r="A12" s="217">
        <v>0</v>
      </c>
      <c r="B12" s="215"/>
      <c r="C12" s="215"/>
      <c r="D12" s="215"/>
      <c r="E12" s="180"/>
      <c r="F12" s="180"/>
      <c r="G12" s="180"/>
      <c r="H12" s="180"/>
      <c r="I12" s="215"/>
      <c r="J12" s="180"/>
      <c r="K12" s="180"/>
    </row>
    <row r="13" spans="1:11" ht="14.25" customHeight="1">
      <c r="A13" s="215"/>
      <c r="B13" s="215"/>
      <c r="C13" s="200"/>
      <c r="D13" s="200"/>
      <c r="E13" s="200"/>
      <c r="F13" s="210"/>
      <c r="G13" s="210"/>
      <c r="H13" s="210"/>
      <c r="I13" s="200"/>
      <c r="J13" s="210"/>
      <c r="K13" s="210"/>
    </row>
    <row r="14" spans="1:11" ht="14.25" customHeight="1">
      <c r="A14" s="200"/>
      <c r="B14" s="200"/>
      <c r="C14" s="210"/>
      <c r="D14" s="200"/>
      <c r="E14" s="200"/>
      <c r="F14" s="210"/>
      <c r="G14" s="210"/>
      <c r="H14" s="210"/>
      <c r="I14" s="200"/>
      <c r="J14" s="210"/>
      <c r="K14" s="210"/>
    </row>
    <row r="15" spans="1:11" ht="14.25" customHeight="1">
      <c r="A15" s="210"/>
      <c r="B15" s="200"/>
      <c r="C15" s="210"/>
      <c r="D15" s="200"/>
      <c r="E15" s="200"/>
      <c r="F15" s="200"/>
      <c r="G15" s="210"/>
      <c r="H15" s="210"/>
      <c r="I15" s="200"/>
      <c r="J15" s="210"/>
      <c r="K15" s="210"/>
    </row>
    <row r="16" spans="1:11" ht="14.25" customHeight="1">
      <c r="A16" s="210"/>
      <c r="B16" s="210"/>
      <c r="C16" s="210"/>
      <c r="D16" s="200"/>
      <c r="E16" s="210"/>
      <c r="F16" s="200"/>
      <c r="G16" s="210"/>
      <c r="H16" s="210"/>
      <c r="I16" s="200"/>
      <c r="J16" s="210"/>
      <c r="K16" s="210"/>
    </row>
    <row r="17" spans="1:11" ht="14.25" customHeight="1">
      <c r="A17" s="210"/>
      <c r="B17" s="210"/>
      <c r="C17" s="210"/>
      <c r="D17" s="200"/>
      <c r="E17" s="210"/>
      <c r="F17" s="200"/>
      <c r="G17" s="210"/>
      <c r="H17" s="210"/>
      <c r="I17" s="200"/>
      <c r="J17" s="210"/>
      <c r="K17" s="210"/>
    </row>
    <row r="18" spans="1:11" ht="14.25" customHeight="1">
      <c r="A18" s="218"/>
      <c r="B18" s="218"/>
      <c r="C18" s="218"/>
      <c r="D18" s="219"/>
      <c r="E18" s="219"/>
      <c r="F18" s="219"/>
      <c r="G18" s="218"/>
      <c r="H18" s="218"/>
      <c r="I18" s="219"/>
      <c r="J18" s="218"/>
      <c r="K18" s="218"/>
    </row>
    <row r="19" spans="1:11" ht="14.25" customHeight="1">
      <c r="A19" s="220"/>
      <c r="B19" s="220"/>
      <c r="C19" s="221"/>
      <c r="D19" s="221"/>
      <c r="E19" s="221"/>
      <c r="F19" s="220"/>
      <c r="G19" s="220"/>
      <c r="H19" s="220"/>
      <c r="I19" s="221"/>
      <c r="J19" s="220"/>
      <c r="K19" s="220"/>
    </row>
    <row r="20" spans="1:11" ht="24.75" customHeight="1">
      <c r="A20" s="222"/>
      <c r="B20" s="222"/>
      <c r="C20" s="223"/>
      <c r="D20" s="222"/>
      <c r="E20" s="223"/>
      <c r="F20" s="222"/>
      <c r="G20" s="223"/>
      <c r="H20" s="223"/>
      <c r="I20" s="224"/>
      <c r="J20" s="213"/>
      <c r="K20" s="218"/>
    </row>
    <row r="21" spans="1:11" ht="0.75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</row>
    <row r="22" spans="1:11" ht="14.25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</row>
    <row r="23" spans="1:11" ht="14.25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83"/>
      <c r="B1" s="84"/>
      <c r="C1" s="84"/>
      <c r="D1" s="84"/>
      <c r="E1" s="84"/>
      <c r="F1" s="84"/>
      <c r="G1" s="84"/>
      <c r="H1" s="85" t="s">
        <v>316</v>
      </c>
    </row>
    <row r="2" spans="1:8" ht="21.75" customHeight="1">
      <c r="A2" s="86" t="s">
        <v>317</v>
      </c>
      <c r="B2" s="87"/>
      <c r="C2" s="87"/>
      <c r="D2" s="87"/>
      <c r="E2" s="87"/>
      <c r="F2" s="87"/>
      <c r="G2" s="87"/>
      <c r="H2" s="87"/>
    </row>
    <row r="3" spans="1:8" ht="12.75" customHeight="1">
      <c r="A3" s="84" t="s">
        <v>318</v>
      </c>
      <c r="B3" s="84"/>
      <c r="C3" s="84"/>
      <c r="D3" s="84"/>
      <c r="E3" s="84"/>
      <c r="F3" s="84"/>
      <c r="G3" s="84"/>
      <c r="H3" s="88" t="s">
        <v>6</v>
      </c>
    </row>
    <row r="4" spans="1:8" ht="12.75" customHeight="1">
      <c r="A4" s="89" t="s">
        <v>105</v>
      </c>
      <c r="B4" s="89"/>
      <c r="C4" s="89"/>
      <c r="D4" s="89"/>
      <c r="E4" s="90"/>
      <c r="F4" s="89" t="s">
        <v>319</v>
      </c>
      <c r="G4" s="91"/>
      <c r="H4" s="91"/>
    </row>
    <row r="5" spans="1:8" ht="12.75" customHeight="1">
      <c r="A5" s="92" t="s">
        <v>71</v>
      </c>
      <c r="B5" s="92"/>
      <c r="C5" s="92"/>
      <c r="D5" s="92" t="s">
        <v>72</v>
      </c>
      <c r="E5" s="92" t="s">
        <v>112</v>
      </c>
      <c r="F5" s="92" t="s">
        <v>106</v>
      </c>
      <c r="G5" s="90" t="s">
        <v>107</v>
      </c>
      <c r="H5" s="89" t="s">
        <v>108</v>
      </c>
    </row>
    <row r="6" spans="1:8" ht="12.75" customHeight="1">
      <c r="A6" s="93" t="s">
        <v>76</v>
      </c>
      <c r="B6" s="94" t="s">
        <v>77</v>
      </c>
      <c r="C6" s="94" t="s">
        <v>78</v>
      </c>
      <c r="D6" s="95"/>
      <c r="E6" s="95"/>
      <c r="F6" s="95"/>
      <c r="G6" s="95"/>
      <c r="H6" s="91"/>
    </row>
    <row r="7" spans="1:8" ht="12.75" customHeight="1">
      <c r="A7" s="96"/>
      <c r="B7" s="96"/>
      <c r="C7" s="96"/>
      <c r="D7" s="96"/>
      <c r="E7" s="96"/>
      <c r="F7" s="97"/>
      <c r="G7" s="97"/>
      <c r="H7" s="98"/>
    </row>
    <row r="8" spans="1:8" ht="12.75" customHeight="1">
      <c r="A8" s="83"/>
      <c r="B8" s="83"/>
      <c r="C8" s="83"/>
      <c r="D8" s="83"/>
      <c r="E8" s="83"/>
      <c r="F8" s="83"/>
      <c r="G8" s="83"/>
      <c r="H8" s="83"/>
    </row>
    <row r="9" spans="1:8" ht="12.75" customHeight="1">
      <c r="A9" s="83"/>
      <c r="B9" s="83"/>
      <c r="C9" s="83"/>
      <c r="D9" s="83"/>
      <c r="E9" s="83"/>
      <c r="F9" s="83"/>
      <c r="G9" s="83"/>
      <c r="H9" s="83"/>
    </row>
    <row r="10" spans="1:8" ht="12.75" customHeight="1">
      <c r="A10" s="83"/>
      <c r="B10" s="83"/>
      <c r="C10" s="83"/>
      <c r="D10" s="83"/>
      <c r="E10" s="83"/>
      <c r="F10" s="83"/>
      <c r="G10" s="83"/>
      <c r="H10" s="83"/>
    </row>
    <row r="11" spans="1:8" ht="12.75" customHeight="1">
      <c r="A11" s="83"/>
      <c r="B11" s="83"/>
      <c r="D11" s="83"/>
      <c r="E11" s="83"/>
      <c r="F11" s="83"/>
      <c r="G11" s="83"/>
      <c r="H11" s="83"/>
    </row>
    <row r="12" spans="3:8" ht="12.75" customHeight="1">
      <c r="C12" s="83"/>
      <c r="D12" s="83"/>
      <c r="E12" s="83"/>
      <c r="F12" s="83"/>
      <c r="G12" s="83"/>
      <c r="H12" s="83"/>
    </row>
    <row r="13" spans="4:8" ht="12.75" customHeight="1">
      <c r="D13" s="83"/>
      <c r="E13" s="83"/>
      <c r="F13" s="83"/>
      <c r="H13" s="83"/>
    </row>
    <row r="14" spans="4:8" ht="12.75" customHeight="1">
      <c r="D14" s="83"/>
      <c r="E14" s="83"/>
      <c r="G14" s="83"/>
      <c r="H14" s="83"/>
    </row>
    <row r="15" spans="5:8" ht="12.75" customHeight="1">
      <c r="E15" s="83"/>
      <c r="G15" s="83"/>
      <c r="H15" s="83"/>
    </row>
    <row r="16" ht="12.75" customHeight="1">
      <c r="G16" s="83"/>
    </row>
    <row r="17" ht="12.75" customHeight="1">
      <c r="G17" s="83"/>
    </row>
    <row r="18" ht="12.75" customHeight="1">
      <c r="G18" s="83"/>
    </row>
    <row r="19" ht="12.75" customHeight="1">
      <c r="G19" s="8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83"/>
      <c r="B1" s="84"/>
      <c r="C1" s="84"/>
      <c r="D1" s="84"/>
      <c r="E1" s="84"/>
      <c r="F1" s="84"/>
      <c r="G1" s="99"/>
      <c r="H1" s="85" t="s">
        <v>320</v>
      </c>
    </row>
    <row r="2" spans="1:8" ht="21.75" customHeight="1">
      <c r="A2" s="86" t="s">
        <v>321</v>
      </c>
      <c r="B2" s="87"/>
      <c r="C2" s="87"/>
      <c r="D2" s="87"/>
      <c r="E2" s="87"/>
      <c r="F2" s="87"/>
      <c r="G2" s="87"/>
      <c r="H2" s="87"/>
    </row>
    <row r="3" spans="1:8" ht="12.75" customHeight="1">
      <c r="A3" s="84" t="s">
        <v>318</v>
      </c>
      <c r="B3" s="84"/>
      <c r="C3" s="84"/>
      <c r="D3" s="84"/>
      <c r="E3" s="84"/>
      <c r="F3" s="84"/>
      <c r="G3" s="99"/>
      <c r="H3" s="88" t="s">
        <v>6</v>
      </c>
    </row>
    <row r="4" spans="1:8" ht="12.75" customHeight="1">
      <c r="A4" s="89" t="s">
        <v>310</v>
      </c>
      <c r="B4" s="89" t="s">
        <v>311</v>
      </c>
      <c r="C4" s="100" t="s">
        <v>312</v>
      </c>
      <c r="D4" s="91"/>
      <c r="E4" s="91"/>
      <c r="F4" s="91"/>
      <c r="G4" s="91"/>
      <c r="H4" s="91"/>
    </row>
    <row r="5" spans="1:8" ht="12.75" customHeight="1">
      <c r="A5" s="89"/>
      <c r="B5" s="89"/>
      <c r="C5" s="101" t="s">
        <v>106</v>
      </c>
      <c r="D5" s="90" t="s">
        <v>313</v>
      </c>
      <c r="E5" s="90" t="s">
        <v>197</v>
      </c>
      <c r="F5" s="89" t="s">
        <v>314</v>
      </c>
      <c r="G5" s="89"/>
      <c r="H5" s="89"/>
    </row>
    <row r="6" spans="1:8" ht="12.75" customHeight="1">
      <c r="A6" s="91"/>
      <c r="B6" s="91"/>
      <c r="C6" s="102"/>
      <c r="D6" s="95"/>
      <c r="E6" s="91"/>
      <c r="F6" s="103" t="s">
        <v>168</v>
      </c>
      <c r="G6" s="104" t="s">
        <v>315</v>
      </c>
      <c r="H6" s="105" t="s">
        <v>247</v>
      </c>
    </row>
    <row r="7" spans="1:8" ht="12.75" customHeight="1">
      <c r="A7" s="96"/>
      <c r="B7" s="96"/>
      <c r="C7" s="97"/>
      <c r="D7" s="97"/>
      <c r="E7" s="98"/>
      <c r="F7" s="106"/>
      <c r="G7" s="98"/>
      <c r="H7" s="107"/>
    </row>
    <row r="8" spans="1:8" ht="12.75" customHeight="1">
      <c r="A8" s="83"/>
      <c r="B8" s="83"/>
      <c r="C8" s="83"/>
      <c r="D8" s="83"/>
      <c r="E8" s="83"/>
      <c r="F8" s="83"/>
      <c r="G8" s="83"/>
      <c r="H8" s="83"/>
    </row>
    <row r="9" spans="1:8" ht="12.75" customHeight="1">
      <c r="A9" s="83"/>
      <c r="B9" s="83"/>
      <c r="C9" s="83"/>
      <c r="D9" s="83"/>
      <c r="E9" s="83"/>
      <c r="F9" s="83"/>
      <c r="G9" s="83"/>
      <c r="H9" s="83"/>
    </row>
    <row r="10" spans="1:8" ht="12.75" customHeight="1">
      <c r="A10" s="83"/>
      <c r="B10" s="83"/>
      <c r="C10" s="83"/>
      <c r="D10" s="83"/>
      <c r="E10" s="83"/>
      <c r="F10" s="83"/>
      <c r="G10" s="83"/>
      <c r="H10" s="83"/>
    </row>
    <row r="11" spans="1:8" ht="12.75" customHeight="1">
      <c r="A11" s="83"/>
      <c r="B11" s="83"/>
      <c r="C11" s="83"/>
      <c r="D11" s="83"/>
      <c r="E11" s="83"/>
      <c r="F11" s="83"/>
      <c r="G11" s="83"/>
      <c r="H11" s="83"/>
    </row>
    <row r="12" spans="1:8" ht="12.75" customHeight="1">
      <c r="A12" s="83"/>
      <c r="B12" s="83"/>
      <c r="C12" s="83"/>
      <c r="D12" s="83"/>
      <c r="E12" s="83"/>
      <c r="F12" s="83"/>
      <c r="G12" s="83"/>
      <c r="H12" s="83"/>
    </row>
    <row r="13" spans="6:8" ht="12.75" customHeight="1">
      <c r="F13" s="83"/>
      <c r="G13" s="83"/>
      <c r="H13" s="83"/>
    </row>
    <row r="14" spans="6:8" ht="12.75" customHeight="1">
      <c r="F14" s="83"/>
      <c r="G14" s="83"/>
      <c r="H14" s="83"/>
    </row>
    <row r="15" spans="6:8" ht="12.75" customHeight="1">
      <c r="F15" s="83"/>
      <c r="G15" s="83"/>
      <c r="H15" s="83"/>
    </row>
    <row r="16" spans="6:7" ht="12.75" customHeight="1">
      <c r="F16" s="83"/>
      <c r="G16" s="83"/>
    </row>
    <row r="17" spans="6:7" ht="12.75" customHeight="1">
      <c r="F17" s="83"/>
      <c r="G17" s="83"/>
    </row>
    <row r="18" spans="5:7" ht="12.75" customHeight="1">
      <c r="E18" s="83"/>
      <c r="F18" s="83"/>
      <c r="G18" s="83"/>
    </row>
    <row r="19" spans="5:7" ht="12.75" customHeight="1">
      <c r="E19" s="83"/>
      <c r="F19" s="83"/>
      <c r="G19" s="83"/>
    </row>
    <row r="20" spans="5:7" ht="12.75" customHeight="1">
      <c r="E20" s="83"/>
      <c r="F20" s="83"/>
      <c r="G20" s="83"/>
    </row>
    <row r="21" spans="6:7" ht="12.75" customHeight="1">
      <c r="F21" s="83"/>
      <c r="G21" s="83"/>
    </row>
    <row r="22" spans="5:6" ht="12.75" customHeight="1">
      <c r="E22" s="83"/>
      <c r="F22" s="83"/>
    </row>
    <row r="23" ht="12.75" customHeight="1">
      <c r="F23" s="83"/>
    </row>
    <row r="24" ht="12.75" customHeight="1">
      <c r="E24" s="8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83"/>
      <c r="B1" s="84"/>
      <c r="C1" s="84"/>
      <c r="D1" s="84"/>
      <c r="E1" s="84"/>
      <c r="F1" s="84"/>
      <c r="G1" s="84"/>
      <c r="H1" s="85" t="s">
        <v>322</v>
      </c>
    </row>
    <row r="2" spans="1:8" ht="21.75" customHeight="1">
      <c r="A2" s="86" t="s">
        <v>323</v>
      </c>
      <c r="B2" s="87"/>
      <c r="C2" s="87"/>
      <c r="D2" s="87"/>
      <c r="E2" s="87"/>
      <c r="F2" s="87"/>
      <c r="G2" s="87"/>
      <c r="H2" s="87"/>
    </row>
    <row r="3" spans="1:8" ht="12.75" customHeight="1">
      <c r="A3" s="84" t="s">
        <v>318</v>
      </c>
      <c r="B3" s="84"/>
      <c r="C3" s="84"/>
      <c r="D3" s="84"/>
      <c r="E3" s="84"/>
      <c r="F3" s="84"/>
      <c r="G3" s="84"/>
      <c r="H3" s="88" t="s">
        <v>6</v>
      </c>
    </row>
    <row r="4" spans="1:8" ht="12.75" customHeight="1">
      <c r="A4" s="89" t="s">
        <v>105</v>
      </c>
      <c r="B4" s="89"/>
      <c r="C4" s="89"/>
      <c r="D4" s="89"/>
      <c r="E4" s="90"/>
      <c r="F4" s="89" t="s">
        <v>324</v>
      </c>
      <c r="G4" s="91"/>
      <c r="H4" s="91"/>
    </row>
    <row r="5" spans="1:8" ht="12.75" customHeight="1">
      <c r="A5" s="92" t="s">
        <v>71</v>
      </c>
      <c r="B5" s="92"/>
      <c r="C5" s="92"/>
      <c r="D5" s="92" t="s">
        <v>72</v>
      </c>
      <c r="E5" s="92" t="s">
        <v>112</v>
      </c>
      <c r="F5" s="92" t="s">
        <v>106</v>
      </c>
      <c r="G5" s="90" t="s">
        <v>107</v>
      </c>
      <c r="H5" s="89" t="s">
        <v>108</v>
      </c>
    </row>
    <row r="6" spans="1:8" ht="12.75" customHeight="1">
      <c r="A6" s="93" t="s">
        <v>76</v>
      </c>
      <c r="B6" s="94" t="s">
        <v>77</v>
      </c>
      <c r="C6" s="94" t="s">
        <v>78</v>
      </c>
      <c r="D6" s="95"/>
      <c r="E6" s="95"/>
      <c r="F6" s="95"/>
      <c r="G6" s="95"/>
      <c r="H6" s="91"/>
    </row>
    <row r="7" spans="1:9" ht="12.75" customHeight="1">
      <c r="A7" s="96"/>
      <c r="B7" s="96"/>
      <c r="C7" s="96"/>
      <c r="D7" s="96"/>
      <c r="E7" s="96"/>
      <c r="F7" s="97"/>
      <c r="G7" s="97"/>
      <c r="H7" s="98"/>
      <c r="I7" s="83"/>
    </row>
    <row r="8" spans="1:9" ht="12.75" customHeight="1">
      <c r="A8" s="83"/>
      <c r="B8" s="83"/>
      <c r="C8" s="83"/>
      <c r="D8" s="83"/>
      <c r="E8" s="83"/>
      <c r="F8" s="83"/>
      <c r="G8" s="83"/>
      <c r="H8" s="83"/>
      <c r="I8" s="83"/>
    </row>
    <row r="9" spans="2:9" ht="12.75" customHeight="1">
      <c r="B9" s="83"/>
      <c r="C9" s="83"/>
      <c r="D9" s="83"/>
      <c r="E9" s="83"/>
      <c r="F9" s="83"/>
      <c r="G9" s="83"/>
      <c r="H9" s="83"/>
      <c r="I9" s="83"/>
    </row>
    <row r="10" spans="1:9" ht="12.75" customHeight="1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2.75" customHeight="1">
      <c r="A11" s="83"/>
      <c r="B11" s="83"/>
      <c r="C11" s="83"/>
      <c r="D11" s="83"/>
      <c r="E11" s="83"/>
      <c r="F11" s="83"/>
      <c r="G11" s="83"/>
      <c r="H11" s="83"/>
      <c r="I11" s="83"/>
    </row>
    <row r="12" spans="3:9" ht="12.75" customHeight="1">
      <c r="C12" s="83"/>
      <c r="D12" s="83"/>
      <c r="E12" s="83"/>
      <c r="F12" s="83"/>
      <c r="G12" s="83"/>
      <c r="H12" s="83"/>
      <c r="I12" s="83"/>
    </row>
    <row r="13" spans="4:8" ht="12.75" customHeight="1">
      <c r="D13" s="83"/>
      <c r="E13" s="83"/>
      <c r="H13" s="83"/>
    </row>
    <row r="14" spans="4:8" ht="12.75" customHeight="1">
      <c r="D14" s="83"/>
      <c r="E14" s="83"/>
      <c r="H14" s="83"/>
    </row>
    <row r="15" spans="5:8" ht="12.75" customHeight="1">
      <c r="E15" s="83"/>
      <c r="H15" s="83"/>
    </row>
    <row r="16" ht="12.75" customHeight="1">
      <c r="H16" s="83"/>
    </row>
    <row r="17" ht="12.75" customHeight="1">
      <c r="H17" s="8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workbookViewId="0" topLeftCell="A7">
      <selection activeCell="A1" sqref="A1"/>
    </sheetView>
  </sheetViews>
  <sheetFormatPr defaultColWidth="9" defaultRowHeight="11.25"/>
  <cols>
    <col min="1" max="1" width="9" style="56" customWidth="1"/>
    <col min="2" max="3" width="12.16015625" style="56" customWidth="1"/>
    <col min="4" max="4" width="8.83203125" style="56" customWidth="1"/>
    <col min="5" max="5" width="38.33203125" style="56" customWidth="1"/>
    <col min="6" max="6" width="12.66015625" style="56" customWidth="1"/>
    <col min="7" max="8" width="20.16015625" style="56" customWidth="1"/>
    <col min="9" max="16384" width="9" style="56" customWidth="1"/>
  </cols>
  <sheetData>
    <row r="1" spans="1:4" s="55" customFormat="1" ht="15.75" customHeight="1">
      <c r="A1" s="2" t="s">
        <v>325</v>
      </c>
      <c r="B1" s="57"/>
      <c r="C1" s="57"/>
      <c r="D1" s="57"/>
    </row>
    <row r="2" spans="1:8" ht="20.25" customHeight="1">
      <c r="A2" s="58" t="s">
        <v>326</v>
      </c>
      <c r="B2" s="58"/>
      <c r="C2" s="58"/>
      <c r="D2" s="58"/>
      <c r="E2" s="58"/>
      <c r="F2" s="58"/>
      <c r="G2" s="58"/>
      <c r="H2" s="58"/>
    </row>
    <row r="3" spans="1:8" ht="15.75" customHeight="1">
      <c r="A3" s="59" t="s">
        <v>327</v>
      </c>
      <c r="B3" s="60"/>
      <c r="C3" s="60"/>
      <c r="D3" s="60"/>
      <c r="E3" s="60"/>
      <c r="F3" s="60"/>
      <c r="G3" s="60"/>
      <c r="H3" s="60"/>
    </row>
    <row r="4" s="55" customFormat="1" ht="15.75" customHeight="1"/>
    <row r="5" spans="1:8" ht="15.75" customHeight="1">
      <c r="A5" s="61" t="s">
        <v>328</v>
      </c>
      <c r="B5" s="61"/>
      <c r="C5" s="62"/>
      <c r="D5" s="10" t="s">
        <v>2</v>
      </c>
      <c r="E5" s="10"/>
      <c r="F5" s="10"/>
      <c r="G5" s="10"/>
      <c r="H5" s="10"/>
    </row>
    <row r="6" spans="1:8" ht="15.75" customHeight="1">
      <c r="A6" s="19" t="s">
        <v>329</v>
      </c>
      <c r="B6" s="61" t="s">
        <v>330</v>
      </c>
      <c r="C6" s="61"/>
      <c r="D6" s="11" t="s">
        <v>331</v>
      </c>
      <c r="E6" s="11"/>
      <c r="F6" s="63" t="s">
        <v>332</v>
      </c>
      <c r="G6" s="63"/>
      <c r="H6" s="63"/>
    </row>
    <row r="7" spans="1:8" ht="15.75" customHeight="1">
      <c r="A7" s="19"/>
      <c r="B7" s="61"/>
      <c r="C7" s="61"/>
      <c r="D7" s="13"/>
      <c r="E7" s="13"/>
      <c r="F7" s="61" t="s">
        <v>333</v>
      </c>
      <c r="G7" s="64" t="s">
        <v>334</v>
      </c>
      <c r="H7" s="64" t="s">
        <v>335</v>
      </c>
    </row>
    <row r="8" spans="1:8" ht="15.75" customHeight="1">
      <c r="A8" s="19"/>
      <c r="B8" s="61" t="s">
        <v>336</v>
      </c>
      <c r="C8" s="62"/>
      <c r="D8" s="34" t="s">
        <v>337</v>
      </c>
      <c r="E8" s="34"/>
      <c r="F8" s="65">
        <f aca="true" t="shared" si="0" ref="F8:F15">SUM(G8,H8)</f>
        <v>53</v>
      </c>
      <c r="G8" s="17">
        <v>53</v>
      </c>
      <c r="H8" s="18">
        <v>0</v>
      </c>
    </row>
    <row r="9" spans="1:9" ht="15.75" customHeight="1">
      <c r="A9" s="19"/>
      <c r="B9" s="61" t="s">
        <v>338</v>
      </c>
      <c r="C9" s="62"/>
      <c r="D9" s="34" t="s">
        <v>339</v>
      </c>
      <c r="E9" s="34"/>
      <c r="F9" s="22">
        <f t="shared" si="0"/>
        <v>3</v>
      </c>
      <c r="G9" s="17">
        <v>3</v>
      </c>
      <c r="H9" s="18">
        <v>0</v>
      </c>
      <c r="I9" s="82"/>
    </row>
    <row r="10" spans="1:9" ht="15.75" customHeight="1">
      <c r="A10" s="19"/>
      <c r="B10" s="61" t="s">
        <v>340</v>
      </c>
      <c r="C10" s="62"/>
      <c r="D10" s="34" t="s">
        <v>341</v>
      </c>
      <c r="E10" s="34"/>
      <c r="F10" s="65">
        <f t="shared" si="0"/>
        <v>15</v>
      </c>
      <c r="G10" s="17">
        <v>15</v>
      </c>
      <c r="H10" s="18">
        <v>0</v>
      </c>
      <c r="I10" s="82"/>
    </row>
    <row r="11" spans="1:9" ht="15.75" customHeight="1">
      <c r="A11" s="19"/>
      <c r="B11" s="19" t="s">
        <v>342</v>
      </c>
      <c r="C11" s="20"/>
      <c r="D11" s="34" t="s">
        <v>343</v>
      </c>
      <c r="E11" s="34"/>
      <c r="F11" s="65">
        <f t="shared" si="0"/>
        <v>45</v>
      </c>
      <c r="G11" s="17">
        <v>45</v>
      </c>
      <c r="H11" s="18">
        <v>0</v>
      </c>
      <c r="I11" s="82"/>
    </row>
    <row r="12" spans="1:9" ht="15.75" customHeight="1">
      <c r="A12" s="19"/>
      <c r="B12" s="61" t="s">
        <v>344</v>
      </c>
      <c r="C12" s="62"/>
      <c r="D12" s="34" t="s">
        <v>345</v>
      </c>
      <c r="E12" s="34"/>
      <c r="F12" s="65">
        <f t="shared" si="0"/>
        <v>0</v>
      </c>
      <c r="G12" s="17">
        <v>0</v>
      </c>
      <c r="H12" s="18">
        <v>0</v>
      </c>
      <c r="I12" s="82"/>
    </row>
    <row r="13" spans="1:9" ht="15.75" customHeight="1">
      <c r="A13" s="19"/>
      <c r="B13" s="61" t="s">
        <v>346</v>
      </c>
      <c r="C13" s="62"/>
      <c r="D13" s="34" t="s">
        <v>345</v>
      </c>
      <c r="E13" s="34"/>
      <c r="F13" s="65">
        <f t="shared" si="0"/>
        <v>0</v>
      </c>
      <c r="G13" s="17">
        <v>0</v>
      </c>
      <c r="H13" s="18">
        <v>0</v>
      </c>
      <c r="I13" s="82"/>
    </row>
    <row r="14" spans="1:9" ht="15.75" customHeight="1">
      <c r="A14" s="19"/>
      <c r="B14" s="61" t="s">
        <v>347</v>
      </c>
      <c r="C14" s="62"/>
      <c r="D14" s="34" t="s">
        <v>345</v>
      </c>
      <c r="E14" s="34"/>
      <c r="F14" s="65">
        <f t="shared" si="0"/>
        <v>0</v>
      </c>
      <c r="G14" s="17">
        <v>0</v>
      </c>
      <c r="H14" s="18">
        <v>0</v>
      </c>
      <c r="I14" s="82"/>
    </row>
    <row r="15" spans="1:9" ht="15.75" customHeight="1">
      <c r="A15" s="19"/>
      <c r="B15" s="61" t="s">
        <v>348</v>
      </c>
      <c r="C15" s="62"/>
      <c r="D15" s="36" t="s">
        <v>345</v>
      </c>
      <c r="E15" s="36"/>
      <c r="F15" s="65">
        <f t="shared" si="0"/>
        <v>0</v>
      </c>
      <c r="G15" s="25">
        <v>0</v>
      </c>
      <c r="H15" s="26">
        <v>0</v>
      </c>
      <c r="I15" s="82"/>
    </row>
    <row r="16" spans="1:9" ht="15.75" customHeight="1">
      <c r="A16" s="19"/>
      <c r="B16" s="13" t="s">
        <v>349</v>
      </c>
      <c r="C16" s="13"/>
      <c r="D16" s="66"/>
      <c r="E16" s="66"/>
      <c r="F16" s="67">
        <f>SUM(F8:F15)</f>
        <v>116</v>
      </c>
      <c r="G16" s="68">
        <f>SUM(G8:G15)</f>
        <v>116</v>
      </c>
      <c r="H16" s="69">
        <f>SUM(H8:H15)</f>
        <v>0</v>
      </c>
      <c r="I16" s="82"/>
    </row>
    <row r="17" spans="1:8" ht="99.75" customHeight="1">
      <c r="A17" s="20" t="s">
        <v>350</v>
      </c>
      <c r="B17" s="70" t="s">
        <v>351</v>
      </c>
      <c r="C17" s="70"/>
      <c r="D17" s="70"/>
      <c r="E17" s="70"/>
      <c r="F17" s="70"/>
      <c r="G17" s="70"/>
      <c r="H17" s="70"/>
    </row>
    <row r="18" spans="1:8" ht="33.75" customHeight="1">
      <c r="A18" s="61" t="s">
        <v>352</v>
      </c>
      <c r="B18" s="63" t="s">
        <v>353</v>
      </c>
      <c r="C18" s="63" t="s">
        <v>354</v>
      </c>
      <c r="D18" s="63"/>
      <c r="E18" s="71" t="s">
        <v>355</v>
      </c>
      <c r="F18" s="72"/>
      <c r="G18" s="71" t="s">
        <v>356</v>
      </c>
      <c r="H18" s="71"/>
    </row>
    <row r="19" spans="1:8" ht="15.75" customHeight="1">
      <c r="A19" s="61"/>
      <c r="B19" s="61" t="s">
        <v>357</v>
      </c>
      <c r="C19" s="61" t="s">
        <v>358</v>
      </c>
      <c r="D19" s="62"/>
      <c r="E19" s="73" t="s">
        <v>343</v>
      </c>
      <c r="F19" s="74"/>
      <c r="G19" s="34" t="s">
        <v>359</v>
      </c>
      <c r="H19" s="34"/>
    </row>
    <row r="20" spans="1:8" ht="15.75" customHeight="1">
      <c r="A20" s="61"/>
      <c r="B20" s="61"/>
      <c r="C20" s="61"/>
      <c r="D20" s="62"/>
      <c r="E20" s="73" t="s">
        <v>345</v>
      </c>
      <c r="F20" s="74"/>
      <c r="G20" s="34" t="s">
        <v>345</v>
      </c>
      <c r="H20" s="34"/>
    </row>
    <row r="21" spans="1:8" ht="15.75" customHeight="1">
      <c r="A21" s="61"/>
      <c r="B21" s="61"/>
      <c r="C21" s="61"/>
      <c r="D21" s="62"/>
      <c r="E21" s="73" t="s">
        <v>345</v>
      </c>
      <c r="F21" s="74"/>
      <c r="G21" s="34" t="s">
        <v>345</v>
      </c>
      <c r="H21" s="34"/>
    </row>
    <row r="22" spans="1:8" ht="15.75" customHeight="1">
      <c r="A22" s="61"/>
      <c r="B22" s="61"/>
      <c r="C22" s="61" t="s">
        <v>360</v>
      </c>
      <c r="D22" s="62"/>
      <c r="E22" s="73" t="s">
        <v>361</v>
      </c>
      <c r="F22" s="74"/>
      <c r="G22" s="34" t="s">
        <v>359</v>
      </c>
      <c r="H22" s="34"/>
    </row>
    <row r="23" spans="1:8" ht="15.75" customHeight="1">
      <c r="A23" s="61"/>
      <c r="B23" s="61"/>
      <c r="C23" s="61"/>
      <c r="D23" s="62"/>
      <c r="E23" s="73" t="s">
        <v>339</v>
      </c>
      <c r="F23" s="74"/>
      <c r="G23" s="34" t="s">
        <v>359</v>
      </c>
      <c r="H23" s="34"/>
    </row>
    <row r="24" spans="1:8" ht="15.75" customHeight="1">
      <c r="A24" s="61"/>
      <c r="B24" s="61"/>
      <c r="C24" s="61"/>
      <c r="D24" s="62"/>
      <c r="E24" s="73" t="s">
        <v>362</v>
      </c>
      <c r="F24" s="74"/>
      <c r="G24" s="34" t="s">
        <v>359</v>
      </c>
      <c r="H24" s="34"/>
    </row>
    <row r="25" spans="1:9" ht="15.75" customHeight="1">
      <c r="A25" s="61"/>
      <c r="B25" s="61"/>
      <c r="C25" s="61" t="s">
        <v>363</v>
      </c>
      <c r="D25" s="62"/>
      <c r="E25" s="73" t="s">
        <v>345</v>
      </c>
      <c r="F25" s="74"/>
      <c r="G25" s="34" t="s">
        <v>345</v>
      </c>
      <c r="H25" s="34"/>
      <c r="I25" s="82"/>
    </row>
    <row r="26" spans="1:8" ht="15.75" customHeight="1">
      <c r="A26" s="61"/>
      <c r="B26" s="61"/>
      <c r="C26" s="61"/>
      <c r="D26" s="62"/>
      <c r="E26" s="73" t="s">
        <v>345</v>
      </c>
      <c r="F26" s="74"/>
      <c r="G26" s="34" t="s">
        <v>345</v>
      </c>
      <c r="H26" s="34"/>
    </row>
    <row r="27" spans="1:8" ht="15.75" customHeight="1">
      <c r="A27" s="61"/>
      <c r="B27" s="61"/>
      <c r="C27" s="61"/>
      <c r="D27" s="62"/>
      <c r="E27" s="73" t="s">
        <v>345</v>
      </c>
      <c r="F27" s="74"/>
      <c r="G27" s="34" t="s">
        <v>345</v>
      </c>
      <c r="H27" s="34"/>
    </row>
    <row r="28" spans="1:8" ht="15.75" customHeight="1">
      <c r="A28" s="61"/>
      <c r="B28" s="61"/>
      <c r="C28" s="61" t="s">
        <v>364</v>
      </c>
      <c r="D28" s="62"/>
      <c r="E28" s="73" t="s">
        <v>345</v>
      </c>
      <c r="F28" s="74"/>
      <c r="G28" s="34" t="s">
        <v>345</v>
      </c>
      <c r="H28" s="34"/>
    </row>
    <row r="29" spans="1:8" ht="15.75" customHeight="1">
      <c r="A29" s="61"/>
      <c r="B29" s="61"/>
      <c r="C29" s="61"/>
      <c r="D29" s="62"/>
      <c r="E29" s="73" t="s">
        <v>345</v>
      </c>
      <c r="F29" s="74"/>
      <c r="G29" s="34" t="s">
        <v>345</v>
      </c>
      <c r="H29" s="34"/>
    </row>
    <row r="30" spans="1:8" ht="15.75" customHeight="1">
      <c r="A30" s="61"/>
      <c r="B30" s="61"/>
      <c r="C30" s="61"/>
      <c r="D30" s="62"/>
      <c r="E30" s="75" t="s">
        <v>345</v>
      </c>
      <c r="F30" s="76"/>
      <c r="G30" s="36" t="s">
        <v>345</v>
      </c>
      <c r="H30" s="36"/>
    </row>
    <row r="31" spans="1:8" ht="15.75" customHeight="1">
      <c r="A31" s="61"/>
      <c r="B31" s="61"/>
      <c r="C31" s="61" t="s">
        <v>365</v>
      </c>
      <c r="D31" s="61"/>
      <c r="E31" s="77"/>
      <c r="F31" s="78"/>
      <c r="G31" s="40"/>
      <c r="H31" s="40"/>
    </row>
    <row r="32" spans="1:8" ht="15.75" customHeight="1">
      <c r="A32" s="61"/>
      <c r="B32" s="61" t="s">
        <v>366</v>
      </c>
      <c r="C32" s="61" t="s">
        <v>367</v>
      </c>
      <c r="D32" s="62"/>
      <c r="E32" s="73" t="s">
        <v>345</v>
      </c>
      <c r="F32" s="74"/>
      <c r="G32" s="34" t="s">
        <v>345</v>
      </c>
      <c r="H32" s="34"/>
    </row>
    <row r="33" spans="1:8" ht="15.75" customHeight="1">
      <c r="A33" s="61"/>
      <c r="B33" s="61"/>
      <c r="C33" s="61"/>
      <c r="D33" s="62"/>
      <c r="E33" s="73" t="s">
        <v>345</v>
      </c>
      <c r="F33" s="74"/>
      <c r="G33" s="34" t="s">
        <v>345</v>
      </c>
      <c r="H33" s="34"/>
    </row>
    <row r="34" spans="1:8" ht="15.75" customHeight="1">
      <c r="A34" s="61"/>
      <c r="B34" s="61"/>
      <c r="C34" s="61"/>
      <c r="D34" s="62"/>
      <c r="E34" s="73" t="s">
        <v>345</v>
      </c>
      <c r="F34" s="74"/>
      <c r="G34" s="34" t="s">
        <v>345</v>
      </c>
      <c r="H34" s="34"/>
    </row>
    <row r="35" spans="1:8" ht="15.75" customHeight="1">
      <c r="A35" s="61"/>
      <c r="B35" s="61"/>
      <c r="C35" s="61" t="s">
        <v>368</v>
      </c>
      <c r="D35" s="62"/>
      <c r="E35" s="73" t="s">
        <v>345</v>
      </c>
      <c r="F35" s="74"/>
      <c r="G35" s="34" t="s">
        <v>345</v>
      </c>
      <c r="H35" s="34"/>
    </row>
    <row r="36" spans="1:8" ht="15.75" customHeight="1">
      <c r="A36" s="61"/>
      <c r="B36" s="61"/>
      <c r="C36" s="61"/>
      <c r="D36" s="62"/>
      <c r="E36" s="73" t="s">
        <v>345</v>
      </c>
      <c r="F36" s="74"/>
      <c r="G36" s="34" t="s">
        <v>345</v>
      </c>
      <c r="H36" s="34"/>
    </row>
    <row r="37" spans="1:8" ht="15.75" customHeight="1">
      <c r="A37" s="61"/>
      <c r="B37" s="61"/>
      <c r="C37" s="61"/>
      <c r="D37" s="62"/>
      <c r="E37" s="73" t="s">
        <v>345</v>
      </c>
      <c r="F37" s="74"/>
      <c r="G37" s="34" t="s">
        <v>345</v>
      </c>
      <c r="H37" s="34"/>
    </row>
    <row r="38" spans="1:8" ht="15.75" customHeight="1">
      <c r="A38" s="61"/>
      <c r="B38" s="61"/>
      <c r="C38" s="61" t="s">
        <v>369</v>
      </c>
      <c r="D38" s="62"/>
      <c r="E38" s="73" t="s">
        <v>345</v>
      </c>
      <c r="F38" s="74"/>
      <c r="G38" s="34" t="s">
        <v>345</v>
      </c>
      <c r="H38" s="34"/>
    </row>
    <row r="39" spans="1:8" ht="15.75" customHeight="1">
      <c r="A39" s="61"/>
      <c r="B39" s="61"/>
      <c r="C39" s="61"/>
      <c r="D39" s="62"/>
      <c r="E39" s="73" t="s">
        <v>345</v>
      </c>
      <c r="F39" s="74"/>
      <c r="G39" s="34" t="s">
        <v>345</v>
      </c>
      <c r="H39" s="34"/>
    </row>
    <row r="40" spans="1:8" ht="15.75" customHeight="1">
      <c r="A40" s="61"/>
      <c r="B40" s="61"/>
      <c r="C40" s="61"/>
      <c r="D40" s="62"/>
      <c r="E40" s="73" t="s">
        <v>345</v>
      </c>
      <c r="F40" s="74"/>
      <c r="G40" s="34" t="s">
        <v>345</v>
      </c>
      <c r="H40" s="34"/>
    </row>
    <row r="41" spans="1:8" ht="15.75" customHeight="1">
      <c r="A41" s="61"/>
      <c r="B41" s="61"/>
      <c r="C41" s="61" t="s">
        <v>370</v>
      </c>
      <c r="D41" s="62"/>
      <c r="E41" s="73" t="s">
        <v>345</v>
      </c>
      <c r="F41" s="74"/>
      <c r="G41" s="34" t="s">
        <v>345</v>
      </c>
      <c r="H41" s="34"/>
    </row>
    <row r="42" spans="1:8" ht="15.75" customHeight="1">
      <c r="A42" s="61"/>
      <c r="B42" s="61"/>
      <c r="C42" s="61"/>
      <c r="D42" s="62"/>
      <c r="E42" s="73" t="s">
        <v>345</v>
      </c>
      <c r="F42" s="74"/>
      <c r="G42" s="34" t="s">
        <v>345</v>
      </c>
      <c r="H42" s="34"/>
    </row>
    <row r="43" spans="1:8" ht="15.75" customHeight="1">
      <c r="A43" s="61"/>
      <c r="B43" s="61"/>
      <c r="C43" s="61"/>
      <c r="D43" s="62"/>
      <c r="E43" s="75" t="s">
        <v>345</v>
      </c>
      <c r="F43" s="76"/>
      <c r="G43" s="36" t="s">
        <v>345</v>
      </c>
      <c r="H43" s="36"/>
    </row>
    <row r="44" spans="1:8" ht="15.75" customHeight="1">
      <c r="A44" s="61"/>
      <c r="B44" s="61"/>
      <c r="C44" s="61" t="s">
        <v>365</v>
      </c>
      <c r="D44" s="61"/>
      <c r="E44" s="77"/>
      <c r="F44" s="79"/>
      <c r="G44" s="38"/>
      <c r="H44" s="38"/>
    </row>
    <row r="45" spans="1:8" ht="15.75" customHeight="1">
      <c r="A45" s="61"/>
      <c r="B45" s="61" t="s">
        <v>371</v>
      </c>
      <c r="C45" s="61" t="s">
        <v>372</v>
      </c>
      <c r="D45" s="62"/>
      <c r="E45" s="34" t="s">
        <v>345</v>
      </c>
      <c r="F45" s="35"/>
      <c r="G45" s="34" t="s">
        <v>345</v>
      </c>
      <c r="H45" s="34"/>
    </row>
    <row r="46" spans="1:8" ht="15.75" customHeight="1">
      <c r="A46" s="61"/>
      <c r="B46" s="61"/>
      <c r="C46" s="61"/>
      <c r="D46" s="62"/>
      <c r="E46" s="34" t="s">
        <v>345</v>
      </c>
      <c r="F46" s="35"/>
      <c r="G46" s="34" t="s">
        <v>345</v>
      </c>
      <c r="H46" s="34"/>
    </row>
    <row r="47" spans="1:8" ht="15.75" customHeight="1">
      <c r="A47" s="61"/>
      <c r="B47" s="61"/>
      <c r="C47" s="61"/>
      <c r="D47" s="62"/>
      <c r="E47" s="36" t="s">
        <v>345</v>
      </c>
      <c r="F47" s="37"/>
      <c r="G47" s="36" t="s">
        <v>345</v>
      </c>
      <c r="H47" s="36"/>
    </row>
    <row r="48" spans="1:8" ht="15.75" customHeight="1">
      <c r="A48" s="61"/>
      <c r="B48" s="61"/>
      <c r="C48" s="61" t="s">
        <v>365</v>
      </c>
      <c r="D48" s="61"/>
      <c r="E48" s="80"/>
      <c r="F48" s="81"/>
      <c r="G48" s="42"/>
      <c r="H48" s="42"/>
    </row>
    <row r="49" ht="15">
      <c r="H49" s="82"/>
    </row>
    <row r="50" ht="15">
      <c r="H50" s="82"/>
    </row>
  </sheetData>
  <sheetProtection/>
  <mergeCells count="10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E45:F45"/>
    <mergeCell ref="G45:H45"/>
    <mergeCell ref="E46:F46"/>
    <mergeCell ref="G46:H46"/>
    <mergeCell ref="E47:F47"/>
    <mergeCell ref="G47:H47"/>
    <mergeCell ref="C48:D48"/>
    <mergeCell ref="E48:F48"/>
    <mergeCell ref="G48:H48"/>
    <mergeCell ref="A6:A16"/>
    <mergeCell ref="A18:A48"/>
    <mergeCell ref="B19:B31"/>
    <mergeCell ref="B32:B44"/>
    <mergeCell ref="B45:B48"/>
    <mergeCell ref="C45:D47"/>
    <mergeCell ref="C41:D43"/>
    <mergeCell ref="C38:D40"/>
    <mergeCell ref="C35:D37"/>
    <mergeCell ref="C32:D34"/>
    <mergeCell ref="C28:D30"/>
    <mergeCell ref="C25:D27"/>
    <mergeCell ref="C22:D24"/>
    <mergeCell ref="C19:D21"/>
    <mergeCell ref="B6:C7"/>
    <mergeCell ref="D6:E7"/>
  </mergeCells>
  <printOptions horizontalCentered="1"/>
  <pageMargins left="0.47204724446995056" right="0.47204724446995056" top="0.3930708554786021" bottom="0.3930708554786021" header="0.5" footer="0.5"/>
  <pageSetup fitToHeight="1" fitToWidth="1" horizontalDpi="600" verticalDpi="600" orientation="portrait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tabSelected="1" workbookViewId="0" topLeftCell="A16">
      <selection activeCell="E26" sqref="E26:G26"/>
    </sheetView>
  </sheetViews>
  <sheetFormatPr defaultColWidth="9" defaultRowHeight="11.25"/>
  <cols>
    <col min="1" max="1" width="9" style="1" customWidth="1"/>
    <col min="2" max="4" width="8.66015625" style="1" customWidth="1"/>
    <col min="5" max="5" width="43.33203125" style="1" customWidth="1"/>
    <col min="6" max="6" width="12.66015625" style="1" customWidth="1"/>
    <col min="7" max="7" width="15.16015625" style="1" customWidth="1"/>
    <col min="8" max="8" width="13.33203125" style="1" customWidth="1"/>
    <col min="9" max="9" width="10.83203125" style="1" customWidth="1"/>
    <col min="10" max="10" width="13.16015625" style="1" customWidth="1"/>
    <col min="11" max="11" width="12.83203125" style="1" customWidth="1"/>
    <col min="12" max="16384" width="9" style="1" customWidth="1"/>
  </cols>
  <sheetData>
    <row r="1" spans="1:9" ht="15.75" customHeight="1">
      <c r="A1" s="2" t="s">
        <v>373</v>
      </c>
      <c r="B1" s="3"/>
      <c r="C1" s="3"/>
      <c r="D1" s="3"/>
      <c r="E1" s="3"/>
      <c r="F1" s="4"/>
      <c r="G1" s="4"/>
      <c r="H1" s="4"/>
      <c r="I1" s="4"/>
    </row>
    <row r="2" spans="1:11" ht="20.25" customHeight="1">
      <c r="A2" s="5" t="s">
        <v>374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customHeight="1">
      <c r="A3" s="6" t="s">
        <v>327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9" ht="15.7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15.75" customHeight="1">
      <c r="A5" s="8" t="s">
        <v>328</v>
      </c>
      <c r="B5" s="8"/>
      <c r="C5" s="9"/>
      <c r="D5" s="10" t="s">
        <v>2</v>
      </c>
      <c r="E5" s="10"/>
      <c r="F5" s="10"/>
      <c r="G5" s="10"/>
      <c r="H5" s="10"/>
      <c r="I5" s="10"/>
      <c r="J5" s="10"/>
      <c r="K5" s="10"/>
    </row>
    <row r="6" spans="1:11" ht="15.75" customHeight="1">
      <c r="A6" s="8" t="s">
        <v>329</v>
      </c>
      <c r="B6" s="8" t="s">
        <v>330</v>
      </c>
      <c r="C6" s="8"/>
      <c r="D6" s="11" t="s">
        <v>331</v>
      </c>
      <c r="E6" s="11"/>
      <c r="F6" s="12" t="s">
        <v>332</v>
      </c>
      <c r="G6" s="12"/>
      <c r="H6" s="12"/>
      <c r="I6" s="44" t="s">
        <v>375</v>
      </c>
      <c r="J6" s="44"/>
      <c r="K6" s="44"/>
    </row>
    <row r="7" spans="1:11" ht="15.75" customHeight="1">
      <c r="A7" s="8"/>
      <c r="B7" s="8"/>
      <c r="C7" s="8"/>
      <c r="D7" s="13"/>
      <c r="E7" s="13"/>
      <c r="F7" s="8" t="s">
        <v>333</v>
      </c>
      <c r="G7" s="14" t="s">
        <v>334</v>
      </c>
      <c r="H7" s="14" t="s">
        <v>335</v>
      </c>
      <c r="I7" s="8" t="s">
        <v>333</v>
      </c>
      <c r="J7" s="8" t="s">
        <v>334</v>
      </c>
      <c r="K7" s="8" t="s">
        <v>335</v>
      </c>
    </row>
    <row r="8" spans="1:11" ht="15.75" customHeight="1">
      <c r="A8" s="8"/>
      <c r="B8" s="8" t="s">
        <v>336</v>
      </c>
      <c r="C8" s="9"/>
      <c r="D8" s="15" t="s">
        <v>337</v>
      </c>
      <c r="E8" s="15"/>
      <c r="F8" s="16">
        <f aca="true" t="shared" si="0" ref="F8:F15">SUM(G8,H8)</f>
        <v>53</v>
      </c>
      <c r="G8" s="17">
        <v>53</v>
      </c>
      <c r="H8" s="18">
        <v>0</v>
      </c>
      <c r="I8" s="45">
        <f aca="true" t="shared" si="1" ref="I8:I15">SUM(J8,K8)</f>
        <v>0</v>
      </c>
      <c r="J8" s="46"/>
      <c r="K8" s="46"/>
    </row>
    <row r="9" spans="1:11" ht="15.75" customHeight="1">
      <c r="A9" s="8"/>
      <c r="B9" s="19" t="s">
        <v>338</v>
      </c>
      <c r="C9" s="20"/>
      <c r="D9" s="21" t="s">
        <v>339</v>
      </c>
      <c r="E9" s="21"/>
      <c r="F9" s="16">
        <f t="shared" si="0"/>
        <v>3</v>
      </c>
      <c r="G9" s="17">
        <v>3</v>
      </c>
      <c r="H9" s="18">
        <v>0</v>
      </c>
      <c r="I9" s="47">
        <f t="shared" si="1"/>
        <v>0</v>
      </c>
      <c r="J9" s="46"/>
      <c r="K9" s="46"/>
    </row>
    <row r="10" spans="1:11" ht="15.75" customHeight="1">
      <c r="A10" s="8"/>
      <c r="B10" s="19" t="s">
        <v>340</v>
      </c>
      <c r="C10" s="20"/>
      <c r="D10" s="21" t="s">
        <v>341</v>
      </c>
      <c r="E10" s="21"/>
      <c r="F10" s="22">
        <f t="shared" si="0"/>
        <v>15</v>
      </c>
      <c r="G10" s="17">
        <v>15</v>
      </c>
      <c r="H10" s="18">
        <v>0</v>
      </c>
      <c r="I10" s="47">
        <f t="shared" si="1"/>
        <v>0</v>
      </c>
      <c r="J10" s="46"/>
      <c r="K10" s="46"/>
    </row>
    <row r="11" spans="1:11" ht="15.75" customHeight="1">
      <c r="A11" s="8"/>
      <c r="B11" s="19" t="s">
        <v>342</v>
      </c>
      <c r="C11" s="20"/>
      <c r="D11" s="21" t="s">
        <v>343</v>
      </c>
      <c r="E11" s="21"/>
      <c r="F11" s="22">
        <f t="shared" si="0"/>
        <v>45</v>
      </c>
      <c r="G11" s="17">
        <v>45</v>
      </c>
      <c r="H11" s="18">
        <v>0</v>
      </c>
      <c r="I11" s="45">
        <f t="shared" si="1"/>
        <v>0</v>
      </c>
      <c r="J11" s="46"/>
      <c r="K11" s="46"/>
    </row>
    <row r="12" spans="1:11" ht="15.75" customHeight="1">
      <c r="A12" s="8"/>
      <c r="B12" s="8" t="s">
        <v>344</v>
      </c>
      <c r="C12" s="9"/>
      <c r="D12" s="21" t="s">
        <v>345</v>
      </c>
      <c r="E12" s="21"/>
      <c r="F12" s="22">
        <f t="shared" si="0"/>
        <v>0</v>
      </c>
      <c r="G12" s="17">
        <v>0</v>
      </c>
      <c r="H12" s="18">
        <v>0</v>
      </c>
      <c r="I12" s="45">
        <f t="shared" si="1"/>
        <v>0</v>
      </c>
      <c r="J12" s="27"/>
      <c r="K12" s="46"/>
    </row>
    <row r="13" spans="1:11" ht="15.75" customHeight="1">
      <c r="A13" s="8"/>
      <c r="B13" s="8" t="s">
        <v>346</v>
      </c>
      <c r="C13" s="9"/>
      <c r="D13" s="21" t="s">
        <v>345</v>
      </c>
      <c r="E13" s="21"/>
      <c r="F13" s="22">
        <f t="shared" si="0"/>
        <v>0</v>
      </c>
      <c r="G13" s="17">
        <v>0</v>
      </c>
      <c r="H13" s="18">
        <v>0</v>
      </c>
      <c r="I13" s="45">
        <f t="shared" si="1"/>
        <v>0</v>
      </c>
      <c r="J13" s="27"/>
      <c r="K13" s="46"/>
    </row>
    <row r="14" spans="1:11" ht="15.75" customHeight="1">
      <c r="A14" s="8"/>
      <c r="B14" s="19" t="s">
        <v>347</v>
      </c>
      <c r="C14" s="20"/>
      <c r="D14" s="23" t="s">
        <v>345</v>
      </c>
      <c r="E14" s="23"/>
      <c r="F14" s="22">
        <f t="shared" si="0"/>
        <v>0</v>
      </c>
      <c r="G14" s="17">
        <v>0</v>
      </c>
      <c r="H14" s="18">
        <v>0</v>
      </c>
      <c r="I14" s="45">
        <f t="shared" si="1"/>
        <v>0</v>
      </c>
      <c r="J14" s="27"/>
      <c r="K14" s="46"/>
    </row>
    <row r="15" spans="1:11" ht="15.75" customHeight="1">
      <c r="A15" s="8"/>
      <c r="B15" s="8" t="s">
        <v>348</v>
      </c>
      <c r="C15" s="9"/>
      <c r="D15" s="24" t="s">
        <v>345</v>
      </c>
      <c r="E15" s="24"/>
      <c r="F15" s="22">
        <f t="shared" si="0"/>
        <v>0</v>
      </c>
      <c r="G15" s="25">
        <v>0</v>
      </c>
      <c r="H15" s="26">
        <v>0</v>
      </c>
      <c r="I15" s="45">
        <f t="shared" si="1"/>
        <v>0</v>
      </c>
      <c r="J15" s="27"/>
      <c r="K15" s="46"/>
    </row>
    <row r="16" spans="1:11" ht="15.75" customHeight="1">
      <c r="A16" s="8"/>
      <c r="B16" s="19" t="s">
        <v>349</v>
      </c>
      <c r="C16" s="19"/>
      <c r="D16" s="11"/>
      <c r="E16" s="11"/>
      <c r="F16" s="27">
        <f aca="true" t="shared" si="2" ref="F16:K16">SUM(F8:F15)</f>
        <v>116</v>
      </c>
      <c r="G16" s="28">
        <f t="shared" si="2"/>
        <v>116</v>
      </c>
      <c r="H16" s="28">
        <f t="shared" si="2"/>
        <v>0</v>
      </c>
      <c r="I16" s="27">
        <f t="shared" si="2"/>
        <v>0</v>
      </c>
      <c r="J16" s="27">
        <f t="shared" si="2"/>
        <v>0</v>
      </c>
      <c r="K16" s="46">
        <f t="shared" si="2"/>
        <v>0</v>
      </c>
    </row>
    <row r="17" spans="1:11" ht="15.75" customHeight="1">
      <c r="A17" s="8"/>
      <c r="B17" s="13" t="s">
        <v>376</v>
      </c>
      <c r="C17" s="13"/>
      <c r="D17" s="13"/>
      <c r="E17" s="13"/>
      <c r="F17" s="13"/>
      <c r="G17" s="8" t="s">
        <v>377</v>
      </c>
      <c r="H17" s="8"/>
      <c r="I17" s="8"/>
      <c r="J17" s="8"/>
      <c r="K17" s="8"/>
    </row>
    <row r="18" spans="1:11" ht="99.75" customHeight="1">
      <c r="A18" s="9" t="s">
        <v>350</v>
      </c>
      <c r="B18" s="29" t="s">
        <v>378</v>
      </c>
      <c r="C18" s="29"/>
      <c r="D18" s="29"/>
      <c r="E18" s="29"/>
      <c r="F18" s="29"/>
      <c r="G18" s="30"/>
      <c r="H18" s="31"/>
      <c r="I18" s="31"/>
      <c r="J18" s="31"/>
      <c r="K18" s="31"/>
    </row>
    <row r="19" spans="1:11" ht="33.75" customHeight="1">
      <c r="A19" s="8" t="s">
        <v>352</v>
      </c>
      <c r="B19" s="12" t="s">
        <v>353</v>
      </c>
      <c r="C19" s="12" t="s">
        <v>354</v>
      </c>
      <c r="D19" s="12"/>
      <c r="E19" s="32" t="s">
        <v>355</v>
      </c>
      <c r="F19" s="32"/>
      <c r="G19" s="14"/>
      <c r="H19" s="33" t="s">
        <v>379</v>
      </c>
      <c r="I19" s="33"/>
      <c r="J19" s="48" t="s">
        <v>380</v>
      </c>
      <c r="K19" s="49"/>
    </row>
    <row r="20" spans="1:11" ht="15.75" customHeight="1">
      <c r="A20" s="8"/>
      <c r="B20" s="8" t="s">
        <v>357</v>
      </c>
      <c r="C20" s="8" t="s">
        <v>358</v>
      </c>
      <c r="D20" s="9"/>
      <c r="E20" s="34" t="s">
        <v>343</v>
      </c>
      <c r="F20" s="34"/>
      <c r="G20" s="35"/>
      <c r="H20" s="34" t="s">
        <v>359</v>
      </c>
      <c r="I20" s="34"/>
      <c r="J20" s="50"/>
      <c r="K20" s="51"/>
    </row>
    <row r="21" spans="1:11" ht="15.75" customHeight="1">
      <c r="A21" s="8"/>
      <c r="B21" s="8"/>
      <c r="C21" s="8"/>
      <c r="D21" s="9"/>
      <c r="E21" s="34" t="s">
        <v>345</v>
      </c>
      <c r="F21" s="34"/>
      <c r="G21" s="35"/>
      <c r="H21" s="34" t="s">
        <v>345</v>
      </c>
      <c r="I21" s="34"/>
      <c r="J21" s="50"/>
      <c r="K21" s="51"/>
    </row>
    <row r="22" spans="1:11" ht="15.75" customHeight="1">
      <c r="A22" s="8"/>
      <c r="B22" s="8"/>
      <c r="C22" s="8"/>
      <c r="D22" s="9"/>
      <c r="E22" s="34" t="s">
        <v>345</v>
      </c>
      <c r="F22" s="34"/>
      <c r="G22" s="35"/>
      <c r="H22" s="34" t="s">
        <v>345</v>
      </c>
      <c r="I22" s="34"/>
      <c r="J22" s="50"/>
      <c r="K22" s="51"/>
    </row>
    <row r="23" spans="1:11" ht="15.75" customHeight="1">
      <c r="A23" s="8"/>
      <c r="B23" s="8"/>
      <c r="C23" s="8" t="s">
        <v>360</v>
      </c>
      <c r="D23" s="9"/>
      <c r="E23" s="34" t="s">
        <v>361</v>
      </c>
      <c r="F23" s="34"/>
      <c r="G23" s="35"/>
      <c r="H23" s="34" t="s">
        <v>359</v>
      </c>
      <c r="I23" s="34"/>
      <c r="J23" s="50"/>
      <c r="K23" s="51"/>
    </row>
    <row r="24" spans="1:11" ht="15.75" customHeight="1">
      <c r="A24" s="8"/>
      <c r="B24" s="8"/>
      <c r="C24" s="8"/>
      <c r="D24" s="9"/>
      <c r="E24" s="34" t="s">
        <v>339</v>
      </c>
      <c r="F24" s="34"/>
      <c r="G24" s="35"/>
      <c r="H24" s="34" t="s">
        <v>359</v>
      </c>
      <c r="I24" s="34"/>
      <c r="J24" s="52"/>
      <c r="K24" s="53"/>
    </row>
    <row r="25" spans="1:11" ht="15.75" customHeight="1">
      <c r="A25" s="8"/>
      <c r="B25" s="8"/>
      <c r="C25" s="8"/>
      <c r="D25" s="9"/>
      <c r="E25" s="34" t="s">
        <v>362</v>
      </c>
      <c r="F25" s="34"/>
      <c r="G25" s="35"/>
      <c r="H25" s="34" t="s">
        <v>359</v>
      </c>
      <c r="I25" s="34"/>
      <c r="J25" s="52"/>
      <c r="K25" s="53"/>
    </row>
    <row r="26" spans="1:11" ht="15.75" customHeight="1">
      <c r="A26" s="8"/>
      <c r="B26" s="8"/>
      <c r="C26" s="8" t="s">
        <v>363</v>
      </c>
      <c r="D26" s="9"/>
      <c r="E26" s="34" t="s">
        <v>345</v>
      </c>
      <c r="F26" s="34"/>
      <c r="G26" s="35"/>
      <c r="H26" s="34" t="s">
        <v>345</v>
      </c>
      <c r="I26" s="34"/>
      <c r="J26" s="52"/>
      <c r="K26" s="53"/>
    </row>
    <row r="27" spans="1:11" ht="15.75" customHeight="1">
      <c r="A27" s="8"/>
      <c r="B27" s="8"/>
      <c r="C27" s="8"/>
      <c r="D27" s="9"/>
      <c r="E27" s="34" t="s">
        <v>345</v>
      </c>
      <c r="F27" s="34"/>
      <c r="G27" s="35"/>
      <c r="H27" s="34" t="s">
        <v>345</v>
      </c>
      <c r="I27" s="34"/>
      <c r="J27" s="52"/>
      <c r="K27" s="53"/>
    </row>
    <row r="28" spans="1:11" ht="15.75" customHeight="1">
      <c r="A28" s="8"/>
      <c r="B28" s="8"/>
      <c r="C28" s="8"/>
      <c r="D28" s="9"/>
      <c r="E28" s="36" t="s">
        <v>345</v>
      </c>
      <c r="F28" s="36"/>
      <c r="G28" s="37"/>
      <c r="H28" s="34" t="s">
        <v>345</v>
      </c>
      <c r="I28" s="34"/>
      <c r="J28" s="52"/>
      <c r="K28" s="53"/>
    </row>
    <row r="29" spans="1:11" ht="15.75" customHeight="1">
      <c r="A29" s="8"/>
      <c r="B29" s="8"/>
      <c r="C29" s="8" t="s">
        <v>364</v>
      </c>
      <c r="D29" s="9"/>
      <c r="E29" s="38" t="s">
        <v>345</v>
      </c>
      <c r="F29" s="38"/>
      <c r="G29" s="39"/>
      <c r="H29" s="34" t="s">
        <v>345</v>
      </c>
      <c r="I29" s="34"/>
      <c r="J29" s="52"/>
      <c r="K29" s="53"/>
    </row>
    <row r="30" spans="1:11" ht="15.75" customHeight="1">
      <c r="A30" s="8"/>
      <c r="B30" s="8"/>
      <c r="C30" s="8"/>
      <c r="D30" s="9"/>
      <c r="E30" s="34" t="s">
        <v>345</v>
      </c>
      <c r="F30" s="34"/>
      <c r="G30" s="35"/>
      <c r="H30" s="34" t="s">
        <v>345</v>
      </c>
      <c r="I30" s="34"/>
      <c r="J30" s="52"/>
      <c r="K30" s="53"/>
    </row>
    <row r="31" spans="1:11" ht="15.75" customHeight="1">
      <c r="A31" s="8"/>
      <c r="B31" s="8"/>
      <c r="C31" s="8"/>
      <c r="D31" s="9"/>
      <c r="E31" s="36" t="s">
        <v>345</v>
      </c>
      <c r="F31" s="36"/>
      <c r="G31" s="37"/>
      <c r="H31" s="36" t="s">
        <v>345</v>
      </c>
      <c r="I31" s="36"/>
      <c r="J31" s="52"/>
      <c r="K31" s="53"/>
    </row>
    <row r="32" spans="1:11" ht="15.75" customHeight="1">
      <c r="A32" s="8"/>
      <c r="B32" s="8"/>
      <c r="C32" s="8" t="s">
        <v>365</v>
      </c>
      <c r="D32" s="8"/>
      <c r="E32" s="40"/>
      <c r="F32" s="40"/>
      <c r="G32" s="40"/>
      <c r="H32" s="40"/>
      <c r="I32" s="40"/>
      <c r="J32" s="53"/>
      <c r="K32" s="53"/>
    </row>
    <row r="33" spans="1:11" ht="15.75" customHeight="1">
      <c r="A33" s="8"/>
      <c r="B33" s="8" t="s">
        <v>366</v>
      </c>
      <c r="C33" s="8" t="s">
        <v>367</v>
      </c>
      <c r="D33" s="9"/>
      <c r="E33" s="34" t="s">
        <v>345</v>
      </c>
      <c r="F33" s="34"/>
      <c r="G33" s="35"/>
      <c r="H33" s="34" t="s">
        <v>345</v>
      </c>
      <c r="I33" s="34"/>
      <c r="J33" s="52"/>
      <c r="K33" s="53"/>
    </row>
    <row r="34" spans="1:11" ht="15.75" customHeight="1">
      <c r="A34" s="8"/>
      <c r="B34" s="8"/>
      <c r="C34" s="8"/>
      <c r="D34" s="9"/>
      <c r="E34" s="34" t="s">
        <v>345</v>
      </c>
      <c r="F34" s="34"/>
      <c r="G34" s="35"/>
      <c r="H34" s="34" t="s">
        <v>345</v>
      </c>
      <c r="I34" s="34"/>
      <c r="J34" s="52"/>
      <c r="K34" s="53"/>
    </row>
    <row r="35" spans="1:11" ht="15.75" customHeight="1">
      <c r="A35" s="8"/>
      <c r="B35" s="8"/>
      <c r="C35" s="8"/>
      <c r="D35" s="9"/>
      <c r="E35" s="34" t="s">
        <v>345</v>
      </c>
      <c r="F35" s="34"/>
      <c r="G35" s="35"/>
      <c r="H35" s="34" t="s">
        <v>345</v>
      </c>
      <c r="I35" s="34"/>
      <c r="J35" s="52"/>
      <c r="K35" s="53"/>
    </row>
    <row r="36" spans="1:11" ht="15.75" customHeight="1">
      <c r="A36" s="8"/>
      <c r="B36" s="8"/>
      <c r="C36" s="19" t="s">
        <v>368</v>
      </c>
      <c r="D36" s="20"/>
      <c r="E36" s="34" t="s">
        <v>345</v>
      </c>
      <c r="F36" s="34"/>
      <c r="G36" s="35"/>
      <c r="H36" s="34" t="s">
        <v>345</v>
      </c>
      <c r="I36" s="34"/>
      <c r="J36" s="52"/>
      <c r="K36" s="53"/>
    </row>
    <row r="37" spans="1:11" ht="15.75" customHeight="1">
      <c r="A37" s="8"/>
      <c r="B37" s="8"/>
      <c r="C37" s="19"/>
      <c r="D37" s="20"/>
      <c r="E37" s="34" t="s">
        <v>345</v>
      </c>
      <c r="F37" s="34"/>
      <c r="G37" s="35"/>
      <c r="H37" s="34" t="s">
        <v>345</v>
      </c>
      <c r="I37" s="34"/>
      <c r="J37" s="52"/>
      <c r="K37" s="53"/>
    </row>
    <row r="38" spans="1:11" ht="15.75" customHeight="1">
      <c r="A38" s="8"/>
      <c r="B38" s="8"/>
      <c r="C38" s="19"/>
      <c r="D38" s="20"/>
      <c r="E38" s="34" t="s">
        <v>345</v>
      </c>
      <c r="F38" s="34"/>
      <c r="G38" s="35"/>
      <c r="H38" s="34" t="s">
        <v>345</v>
      </c>
      <c r="I38" s="34"/>
      <c r="J38" s="50"/>
      <c r="K38" s="51"/>
    </row>
    <row r="39" spans="1:11" ht="15.75" customHeight="1">
      <c r="A39" s="8"/>
      <c r="B39" s="8"/>
      <c r="C39" s="19" t="s">
        <v>369</v>
      </c>
      <c r="D39" s="20"/>
      <c r="E39" s="34" t="s">
        <v>345</v>
      </c>
      <c r="F39" s="34"/>
      <c r="G39" s="35"/>
      <c r="H39" s="34" t="s">
        <v>345</v>
      </c>
      <c r="I39" s="34"/>
      <c r="J39" s="50"/>
      <c r="K39" s="51"/>
    </row>
    <row r="40" spans="1:11" ht="15.75" customHeight="1">
      <c r="A40" s="8"/>
      <c r="B40" s="8"/>
      <c r="C40" s="19"/>
      <c r="D40" s="20"/>
      <c r="E40" s="34" t="s">
        <v>345</v>
      </c>
      <c r="F40" s="34"/>
      <c r="G40" s="35"/>
      <c r="H40" s="34" t="s">
        <v>345</v>
      </c>
      <c r="I40" s="34"/>
      <c r="J40" s="52"/>
      <c r="K40" s="53"/>
    </row>
    <row r="41" spans="1:11" ht="15.75" customHeight="1">
      <c r="A41" s="8"/>
      <c r="B41" s="8"/>
      <c r="C41" s="19"/>
      <c r="D41" s="20"/>
      <c r="E41" s="34" t="s">
        <v>345</v>
      </c>
      <c r="F41" s="34"/>
      <c r="G41" s="35"/>
      <c r="H41" s="34" t="s">
        <v>345</v>
      </c>
      <c r="I41" s="34"/>
      <c r="J41" s="52"/>
      <c r="K41" s="53"/>
    </row>
    <row r="42" spans="1:13" ht="15.75" customHeight="1">
      <c r="A42" s="8"/>
      <c r="B42" s="8"/>
      <c r="C42" s="8" t="s">
        <v>370</v>
      </c>
      <c r="D42" s="9"/>
      <c r="E42" s="34" t="s">
        <v>345</v>
      </c>
      <c r="F42" s="34"/>
      <c r="G42" s="35"/>
      <c r="H42" s="34" t="s">
        <v>345</v>
      </c>
      <c r="I42" s="34"/>
      <c r="J42" s="52"/>
      <c r="K42" s="53"/>
      <c r="M42" s="54"/>
    </row>
    <row r="43" spans="1:13" ht="15.75" customHeight="1">
      <c r="A43" s="8"/>
      <c r="B43" s="8"/>
      <c r="C43" s="8"/>
      <c r="D43" s="9"/>
      <c r="E43" s="34" t="s">
        <v>345</v>
      </c>
      <c r="F43" s="34"/>
      <c r="G43" s="35"/>
      <c r="H43" s="34" t="s">
        <v>345</v>
      </c>
      <c r="I43" s="34"/>
      <c r="J43" s="52"/>
      <c r="K43" s="53"/>
      <c r="M43" s="54"/>
    </row>
    <row r="44" spans="1:11" ht="15.75" customHeight="1">
      <c r="A44" s="8"/>
      <c r="B44" s="8"/>
      <c r="C44" s="8"/>
      <c r="D44" s="9"/>
      <c r="E44" s="36" t="s">
        <v>345</v>
      </c>
      <c r="F44" s="36"/>
      <c r="G44" s="37"/>
      <c r="H44" s="36" t="s">
        <v>345</v>
      </c>
      <c r="I44" s="36"/>
      <c r="J44" s="52"/>
      <c r="K44" s="53"/>
    </row>
    <row r="45" spans="1:11" ht="15.75" customHeight="1">
      <c r="A45" s="8"/>
      <c r="B45" s="8"/>
      <c r="C45" s="19" t="s">
        <v>365</v>
      </c>
      <c r="D45" s="19"/>
      <c r="E45" s="40"/>
      <c r="F45" s="40"/>
      <c r="G45" s="40"/>
      <c r="H45" s="40"/>
      <c r="I45" s="40"/>
      <c r="J45" s="53"/>
      <c r="K45" s="53"/>
    </row>
    <row r="46" spans="1:11" ht="15.75" customHeight="1">
      <c r="A46" s="8"/>
      <c r="B46" s="8" t="s">
        <v>371</v>
      </c>
      <c r="C46" s="19" t="s">
        <v>372</v>
      </c>
      <c r="D46" s="20"/>
      <c r="E46" s="34" t="s">
        <v>345</v>
      </c>
      <c r="F46" s="34"/>
      <c r="G46" s="35"/>
      <c r="H46" s="34" t="s">
        <v>345</v>
      </c>
      <c r="I46" s="34"/>
      <c r="J46" s="52"/>
      <c r="K46" s="53"/>
    </row>
    <row r="47" spans="1:11" ht="15.75" customHeight="1">
      <c r="A47" s="8"/>
      <c r="B47" s="8"/>
      <c r="C47" s="19"/>
      <c r="D47" s="20"/>
      <c r="E47" s="34" t="s">
        <v>345</v>
      </c>
      <c r="F47" s="34"/>
      <c r="G47" s="35"/>
      <c r="H47" s="34" t="s">
        <v>345</v>
      </c>
      <c r="I47" s="34"/>
      <c r="J47" s="50"/>
      <c r="K47" s="51"/>
    </row>
    <row r="48" spans="1:11" ht="15.75" customHeight="1">
      <c r="A48" s="8"/>
      <c r="B48" s="8"/>
      <c r="C48" s="19"/>
      <c r="D48" s="20"/>
      <c r="E48" s="36" t="s">
        <v>345</v>
      </c>
      <c r="F48" s="36"/>
      <c r="G48" s="37"/>
      <c r="H48" s="36" t="s">
        <v>345</v>
      </c>
      <c r="I48" s="36"/>
      <c r="J48" s="52"/>
      <c r="K48" s="53"/>
    </row>
    <row r="49" spans="1:11" ht="15.75" customHeight="1">
      <c r="A49" s="8"/>
      <c r="B49" s="8"/>
      <c r="C49" s="8" t="s">
        <v>365</v>
      </c>
      <c r="D49" s="8"/>
      <c r="E49" s="41" t="s">
        <v>381</v>
      </c>
      <c r="F49" s="41"/>
      <c r="G49" s="41"/>
      <c r="H49" s="42"/>
      <c r="I49" s="42"/>
      <c r="J49" s="53"/>
      <c r="K49" s="53"/>
    </row>
    <row r="50" spans="1:11" ht="47.25" customHeight="1">
      <c r="A50" s="43" t="s">
        <v>382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</sheetData>
  <sheetProtection/>
  <mergeCells count="141">
    <mergeCell ref="A2:K2"/>
    <mergeCell ref="A3:K3"/>
    <mergeCell ref="A5:C5"/>
    <mergeCell ref="D5:K5"/>
    <mergeCell ref="F6:H6"/>
    <mergeCell ref="I6:K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F17"/>
    <mergeCell ref="G17:K17"/>
    <mergeCell ref="B18:F18"/>
    <mergeCell ref="G18:K18"/>
    <mergeCell ref="C19:D19"/>
    <mergeCell ref="E19:G19"/>
    <mergeCell ref="H19:I19"/>
    <mergeCell ref="J19:K19"/>
    <mergeCell ref="E20:G20"/>
    <mergeCell ref="H20:I20"/>
    <mergeCell ref="J20:K20"/>
    <mergeCell ref="E21:G21"/>
    <mergeCell ref="H21:I21"/>
    <mergeCell ref="J21:K21"/>
    <mergeCell ref="E22:G22"/>
    <mergeCell ref="H22:I22"/>
    <mergeCell ref="J22:K22"/>
    <mergeCell ref="E23:G23"/>
    <mergeCell ref="H23:I23"/>
    <mergeCell ref="J23:K23"/>
    <mergeCell ref="E24:G24"/>
    <mergeCell ref="H24:I24"/>
    <mergeCell ref="J24:K24"/>
    <mergeCell ref="E25:G25"/>
    <mergeCell ref="H25:I25"/>
    <mergeCell ref="J25:K25"/>
    <mergeCell ref="E26:G26"/>
    <mergeCell ref="H26:I26"/>
    <mergeCell ref="J26:K26"/>
    <mergeCell ref="E27:G27"/>
    <mergeCell ref="H27:I27"/>
    <mergeCell ref="J27:K27"/>
    <mergeCell ref="E28:G28"/>
    <mergeCell ref="H28:I28"/>
    <mergeCell ref="J28:K28"/>
    <mergeCell ref="E29:G29"/>
    <mergeCell ref="H29:I29"/>
    <mergeCell ref="J29:K29"/>
    <mergeCell ref="E30:G30"/>
    <mergeCell ref="H30:I30"/>
    <mergeCell ref="J30:K30"/>
    <mergeCell ref="E31:G31"/>
    <mergeCell ref="H31:I31"/>
    <mergeCell ref="J31:K31"/>
    <mergeCell ref="C32:D32"/>
    <mergeCell ref="E32:G32"/>
    <mergeCell ref="H32:I32"/>
    <mergeCell ref="J32:K32"/>
    <mergeCell ref="E33:G33"/>
    <mergeCell ref="H33:I33"/>
    <mergeCell ref="J33:K33"/>
    <mergeCell ref="E34:G34"/>
    <mergeCell ref="H34:I34"/>
    <mergeCell ref="J34:K34"/>
    <mergeCell ref="E35:G35"/>
    <mergeCell ref="H35:I35"/>
    <mergeCell ref="J35:K35"/>
    <mergeCell ref="E36:G36"/>
    <mergeCell ref="H36:I36"/>
    <mergeCell ref="J36:K36"/>
    <mergeCell ref="E37:G37"/>
    <mergeCell ref="H37:I37"/>
    <mergeCell ref="J37:K37"/>
    <mergeCell ref="E38:G38"/>
    <mergeCell ref="H38:I38"/>
    <mergeCell ref="J38:K38"/>
    <mergeCell ref="E39:G39"/>
    <mergeCell ref="H39:I39"/>
    <mergeCell ref="J39:K39"/>
    <mergeCell ref="E40:G40"/>
    <mergeCell ref="H40:I40"/>
    <mergeCell ref="J40:K40"/>
    <mergeCell ref="E41:G41"/>
    <mergeCell ref="H41:I41"/>
    <mergeCell ref="J41:K41"/>
    <mergeCell ref="E42:G42"/>
    <mergeCell ref="H42:I42"/>
    <mergeCell ref="J42:K42"/>
    <mergeCell ref="E43:G43"/>
    <mergeCell ref="H43:I43"/>
    <mergeCell ref="J43:K43"/>
    <mergeCell ref="E44:G44"/>
    <mergeCell ref="H44:I44"/>
    <mergeCell ref="J44:K44"/>
    <mergeCell ref="C45:D45"/>
    <mergeCell ref="E45:G45"/>
    <mergeCell ref="H45:I45"/>
    <mergeCell ref="J45:K45"/>
    <mergeCell ref="E46:G46"/>
    <mergeCell ref="H46:I46"/>
    <mergeCell ref="J46:K46"/>
    <mergeCell ref="E47:G47"/>
    <mergeCell ref="H47:I47"/>
    <mergeCell ref="J47:K47"/>
    <mergeCell ref="E48:G48"/>
    <mergeCell ref="H48:I48"/>
    <mergeCell ref="J48:K48"/>
    <mergeCell ref="C49:D49"/>
    <mergeCell ref="E49:G49"/>
    <mergeCell ref="H49:I49"/>
    <mergeCell ref="J49:K49"/>
    <mergeCell ref="A50:K50"/>
    <mergeCell ref="A6:A16"/>
    <mergeCell ref="A19:A49"/>
    <mergeCell ref="B20:B32"/>
    <mergeCell ref="B33:B45"/>
    <mergeCell ref="B46:B49"/>
    <mergeCell ref="C46:D48"/>
    <mergeCell ref="C42:D44"/>
    <mergeCell ref="C39:D41"/>
    <mergeCell ref="C36:D38"/>
    <mergeCell ref="C33:D35"/>
    <mergeCell ref="C29:D31"/>
    <mergeCell ref="C26:D28"/>
    <mergeCell ref="C23:D25"/>
    <mergeCell ref="C20:D22"/>
    <mergeCell ref="B6:C7"/>
    <mergeCell ref="D6:E7"/>
  </mergeCells>
  <printOptions/>
  <pageMargins left="0.3145669388958788" right="0.3145669388958788" top="0.7480314866764337" bottom="0.7480314866764337" header="0" footer="0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83"/>
      <c r="B1" s="196"/>
      <c r="C1" s="196"/>
      <c r="D1" s="197" t="s">
        <v>3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89"/>
      <c r="GD1" s="189"/>
      <c r="GE1" s="189"/>
      <c r="GF1" s="189"/>
      <c r="GG1" s="189"/>
      <c r="GH1" s="189"/>
      <c r="GI1" s="189"/>
      <c r="GJ1" s="189"/>
      <c r="GK1" s="189"/>
      <c r="GL1" s="189"/>
      <c r="GM1" s="189"/>
      <c r="GN1" s="189"/>
      <c r="GO1" s="189"/>
      <c r="GP1" s="189"/>
      <c r="GQ1" s="189"/>
      <c r="GR1" s="189"/>
      <c r="GS1" s="189"/>
      <c r="GT1" s="189"/>
      <c r="GU1" s="189"/>
      <c r="GV1" s="189"/>
      <c r="GW1" s="189"/>
      <c r="GX1" s="189"/>
      <c r="GY1" s="189"/>
      <c r="GZ1" s="189"/>
      <c r="HA1" s="189"/>
      <c r="HB1" s="189"/>
      <c r="HC1" s="189"/>
      <c r="HD1" s="189"/>
      <c r="HE1" s="189"/>
      <c r="HF1" s="189"/>
      <c r="HG1" s="189"/>
      <c r="HH1" s="189"/>
      <c r="HI1" s="189"/>
      <c r="HJ1" s="189"/>
      <c r="HK1" s="189"/>
      <c r="HL1" s="189"/>
      <c r="HM1" s="189"/>
      <c r="HN1" s="189"/>
      <c r="HO1" s="189"/>
      <c r="HP1" s="189"/>
      <c r="HQ1" s="189"/>
      <c r="HR1" s="189"/>
      <c r="HS1" s="189"/>
      <c r="HT1" s="189"/>
      <c r="HU1" s="189"/>
      <c r="HV1" s="189"/>
      <c r="HW1" s="189"/>
      <c r="HX1" s="189"/>
      <c r="HY1" s="189"/>
      <c r="HZ1" s="189"/>
      <c r="IA1" s="189"/>
      <c r="IB1" s="189"/>
      <c r="IC1" s="189"/>
      <c r="ID1" s="189"/>
      <c r="IE1" s="189"/>
      <c r="IF1" s="189"/>
      <c r="IG1" s="189"/>
      <c r="IH1" s="189"/>
      <c r="II1" s="189"/>
      <c r="IJ1" s="189"/>
      <c r="IK1" s="189"/>
      <c r="IL1" s="189"/>
      <c r="IM1" s="189"/>
      <c r="IN1" s="189"/>
      <c r="IO1" s="189"/>
      <c r="IP1" s="189"/>
      <c r="IQ1" s="189"/>
      <c r="IR1" s="189"/>
      <c r="IS1" s="189"/>
      <c r="IT1" s="189"/>
      <c r="IU1" s="189"/>
      <c r="IV1" s="189"/>
    </row>
    <row r="2" spans="1:256" ht="21.75" customHeight="1">
      <c r="A2" s="198" t="s">
        <v>4</v>
      </c>
      <c r="B2" s="199"/>
      <c r="C2" s="199"/>
      <c r="D2" s="19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  <c r="IL2" s="189"/>
      <c r="IM2" s="189"/>
      <c r="IN2" s="189"/>
      <c r="IO2" s="189"/>
      <c r="IP2" s="189"/>
      <c r="IQ2" s="189"/>
      <c r="IR2" s="189"/>
      <c r="IS2" s="189"/>
      <c r="IT2" s="189"/>
      <c r="IU2" s="189"/>
      <c r="IV2" s="189"/>
    </row>
    <row r="3" spans="1:256" ht="12.75" customHeight="1">
      <c r="A3" s="200" t="s">
        <v>5</v>
      </c>
      <c r="B3" s="196"/>
      <c r="C3" s="196"/>
      <c r="D3" s="197" t="s">
        <v>6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189"/>
      <c r="IN3" s="189"/>
      <c r="IO3" s="189"/>
      <c r="IP3" s="189"/>
      <c r="IQ3" s="189"/>
      <c r="IR3" s="189"/>
      <c r="IS3" s="189"/>
      <c r="IT3" s="189"/>
      <c r="IU3" s="189"/>
      <c r="IV3" s="189"/>
    </row>
    <row r="4" spans="1:256" ht="12.75" customHeight="1">
      <c r="A4" s="176" t="s">
        <v>7</v>
      </c>
      <c r="B4" s="176"/>
      <c r="C4" s="176" t="s">
        <v>8</v>
      </c>
      <c r="D4" s="176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</row>
    <row r="5" spans="1:256" ht="12.75" customHeight="1">
      <c r="A5" s="176" t="s">
        <v>9</v>
      </c>
      <c r="B5" s="201" t="s">
        <v>10</v>
      </c>
      <c r="C5" s="176" t="s">
        <v>9</v>
      </c>
      <c r="D5" s="201" t="s">
        <v>10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  <c r="IL5" s="189"/>
      <c r="IM5" s="189"/>
      <c r="IN5" s="189"/>
      <c r="IO5" s="189"/>
      <c r="IP5" s="189"/>
      <c r="IQ5" s="189"/>
      <c r="IR5" s="189"/>
      <c r="IS5" s="189"/>
      <c r="IT5" s="189"/>
      <c r="IU5" s="189"/>
      <c r="IV5" s="189"/>
    </row>
    <row r="6" spans="1:256" ht="12.75" customHeight="1">
      <c r="A6" s="146" t="s">
        <v>11</v>
      </c>
      <c r="B6" s="147">
        <v>1159999</v>
      </c>
      <c r="C6" s="202" t="s">
        <v>12</v>
      </c>
      <c r="D6" s="147">
        <v>0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</row>
    <row r="7" spans="1:256" ht="12.75" customHeight="1">
      <c r="A7" s="146" t="s">
        <v>13</v>
      </c>
      <c r="B7" s="98">
        <v>0</v>
      </c>
      <c r="C7" s="203" t="s">
        <v>14</v>
      </c>
      <c r="D7" s="147">
        <v>0</v>
      </c>
      <c r="E7" s="177"/>
      <c r="F7" s="177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</row>
    <row r="8" spans="1:256" ht="12.75" customHeight="1">
      <c r="A8" s="146" t="s">
        <v>15</v>
      </c>
      <c r="B8" s="204"/>
      <c r="C8" s="203" t="s">
        <v>16</v>
      </c>
      <c r="D8" s="147">
        <v>0</v>
      </c>
      <c r="E8" s="177"/>
      <c r="F8" s="177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</row>
    <row r="9" spans="1:256" ht="12.75" customHeight="1">
      <c r="A9" s="146" t="s">
        <v>17</v>
      </c>
      <c r="B9" s="147"/>
      <c r="C9" s="203" t="s">
        <v>18</v>
      </c>
      <c r="D9" s="147">
        <v>0</v>
      </c>
      <c r="E9" s="177"/>
      <c r="F9" s="177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  <c r="IM9" s="189"/>
      <c r="IN9" s="189"/>
      <c r="IO9" s="189"/>
      <c r="IP9" s="189"/>
      <c r="IQ9" s="189"/>
      <c r="IR9" s="189"/>
      <c r="IS9" s="189"/>
      <c r="IT9" s="189"/>
      <c r="IU9" s="189"/>
      <c r="IV9" s="189"/>
    </row>
    <row r="10" spans="1:256" ht="12.75" customHeight="1">
      <c r="A10" s="146" t="s">
        <v>19</v>
      </c>
      <c r="B10" s="147"/>
      <c r="C10" s="202" t="s">
        <v>20</v>
      </c>
      <c r="D10" s="147">
        <v>0</v>
      </c>
      <c r="E10" s="177"/>
      <c r="F10" s="177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</row>
    <row r="11" spans="1:256" ht="12.75" customHeight="1">
      <c r="A11" s="146" t="s">
        <v>21</v>
      </c>
      <c r="B11" s="147"/>
      <c r="C11" s="202" t="s">
        <v>22</v>
      </c>
      <c r="D11" s="147">
        <v>1041562</v>
      </c>
      <c r="E11" s="177"/>
      <c r="F11" s="177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  <c r="IP11" s="189"/>
      <c r="IQ11" s="189"/>
      <c r="IR11" s="189"/>
      <c r="IS11" s="189"/>
      <c r="IT11" s="189"/>
      <c r="IU11" s="189"/>
      <c r="IV11" s="189"/>
    </row>
    <row r="12" spans="1:256" ht="12.75" customHeight="1">
      <c r="A12" s="152" t="s">
        <v>23</v>
      </c>
      <c r="B12" s="147">
        <v>0</v>
      </c>
      <c r="C12" s="202" t="s">
        <v>24</v>
      </c>
      <c r="D12" s="147">
        <v>0</v>
      </c>
      <c r="E12" s="177"/>
      <c r="F12" s="177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89"/>
      <c r="IM12" s="189"/>
      <c r="IN12" s="189"/>
      <c r="IO12" s="189"/>
      <c r="IP12" s="189"/>
      <c r="IQ12" s="189"/>
      <c r="IR12" s="189"/>
      <c r="IS12" s="189"/>
      <c r="IT12" s="189"/>
      <c r="IU12" s="189"/>
      <c r="IV12" s="189"/>
    </row>
    <row r="13" spans="1:256" ht="12.75" customHeight="1">
      <c r="A13" s="152" t="s">
        <v>25</v>
      </c>
      <c r="B13" s="98">
        <v>0</v>
      </c>
      <c r="C13" s="148" t="s">
        <v>26</v>
      </c>
      <c r="D13" s="147">
        <v>52643</v>
      </c>
      <c r="E13" s="177"/>
      <c r="F13" s="177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  <c r="IL13" s="189"/>
      <c r="IM13" s="189"/>
      <c r="IN13" s="189"/>
      <c r="IO13" s="189"/>
      <c r="IP13" s="189"/>
      <c r="IQ13" s="189"/>
      <c r="IR13" s="189"/>
      <c r="IS13" s="189"/>
      <c r="IT13" s="189"/>
      <c r="IU13" s="189"/>
      <c r="IV13" s="189"/>
    </row>
    <row r="14" spans="1:256" ht="12.75" customHeight="1">
      <c r="A14" s="152" t="s">
        <v>27</v>
      </c>
      <c r="B14" s="204"/>
      <c r="C14" s="148" t="s">
        <v>28</v>
      </c>
      <c r="D14" s="147">
        <v>0</v>
      </c>
      <c r="E14" s="177"/>
      <c r="F14" s="177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</row>
    <row r="15" spans="1:256" ht="12.75" customHeight="1">
      <c r="A15" s="152" t="s">
        <v>29</v>
      </c>
      <c r="B15" s="98"/>
      <c r="C15" s="148" t="s">
        <v>30</v>
      </c>
      <c r="D15" s="147">
        <v>27508</v>
      </c>
      <c r="E15" s="177"/>
      <c r="F15" s="177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</row>
    <row r="16" spans="1:256" ht="12.75" customHeight="1">
      <c r="A16" s="98"/>
      <c r="B16" s="159"/>
      <c r="C16" s="148" t="s">
        <v>31</v>
      </c>
      <c r="D16" s="147">
        <v>0</v>
      </c>
      <c r="E16" s="177"/>
      <c r="F16" s="177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</row>
    <row r="17" spans="1:256" ht="12.75" customHeight="1">
      <c r="A17" s="146"/>
      <c r="B17" s="159"/>
      <c r="C17" s="148" t="s">
        <v>32</v>
      </c>
      <c r="D17" s="147">
        <v>0</v>
      </c>
      <c r="E17" s="177"/>
      <c r="F17" s="177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89"/>
      <c r="IS17" s="189"/>
      <c r="IT17" s="189"/>
      <c r="IU17" s="189"/>
      <c r="IV17" s="189"/>
    </row>
    <row r="18" spans="1:256" ht="12.75" customHeight="1">
      <c r="A18" s="146"/>
      <c r="B18" s="159"/>
      <c r="C18" s="148" t="s">
        <v>33</v>
      </c>
      <c r="D18" s="147">
        <v>0</v>
      </c>
      <c r="E18" s="177"/>
      <c r="F18" s="177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  <c r="HF18" s="189"/>
      <c r="HG18" s="189"/>
      <c r="HH18" s="189"/>
      <c r="HI18" s="189"/>
      <c r="HJ18" s="189"/>
      <c r="HK18" s="189"/>
      <c r="HL18" s="189"/>
      <c r="HM18" s="189"/>
      <c r="HN18" s="189"/>
      <c r="HO18" s="189"/>
      <c r="HP18" s="189"/>
      <c r="HQ18" s="189"/>
      <c r="HR18" s="189"/>
      <c r="HS18" s="189"/>
      <c r="HT18" s="189"/>
      <c r="HU18" s="189"/>
      <c r="HV18" s="189"/>
      <c r="HW18" s="189"/>
      <c r="HX18" s="189"/>
      <c r="HY18" s="189"/>
      <c r="HZ18" s="189"/>
      <c r="IA18" s="189"/>
      <c r="IB18" s="189"/>
      <c r="IC18" s="189"/>
      <c r="ID18" s="189"/>
      <c r="IE18" s="189"/>
      <c r="IF18" s="189"/>
      <c r="IG18" s="189"/>
      <c r="IH18" s="189"/>
      <c r="II18" s="189"/>
      <c r="IJ18" s="189"/>
      <c r="IK18" s="189"/>
      <c r="IL18" s="189"/>
      <c r="IM18" s="189"/>
      <c r="IN18" s="189"/>
      <c r="IO18" s="189"/>
      <c r="IP18" s="189"/>
      <c r="IQ18" s="189"/>
      <c r="IR18" s="189"/>
      <c r="IS18" s="189"/>
      <c r="IT18" s="189"/>
      <c r="IU18" s="189"/>
      <c r="IV18" s="189"/>
    </row>
    <row r="19" spans="1:256" ht="12.75" customHeight="1">
      <c r="A19" s="146"/>
      <c r="B19" s="159"/>
      <c r="C19" s="148" t="s">
        <v>34</v>
      </c>
      <c r="D19" s="147">
        <v>0</v>
      </c>
      <c r="E19" s="177"/>
      <c r="F19" s="177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  <c r="ID19" s="189"/>
      <c r="IE19" s="189"/>
      <c r="IF19" s="189"/>
      <c r="IG19" s="189"/>
      <c r="IH19" s="189"/>
      <c r="II19" s="189"/>
      <c r="IJ19" s="189"/>
      <c r="IK19" s="189"/>
      <c r="IL19" s="189"/>
      <c r="IM19" s="189"/>
      <c r="IN19" s="189"/>
      <c r="IO19" s="189"/>
      <c r="IP19" s="189"/>
      <c r="IQ19" s="189"/>
      <c r="IR19" s="189"/>
      <c r="IS19" s="189"/>
      <c r="IT19" s="189"/>
      <c r="IU19" s="189"/>
      <c r="IV19" s="189"/>
    </row>
    <row r="20" spans="1:256" ht="12.75" customHeight="1">
      <c r="A20" s="146"/>
      <c r="B20" s="159"/>
      <c r="C20" s="148" t="s">
        <v>35</v>
      </c>
      <c r="D20" s="147">
        <v>0</v>
      </c>
      <c r="E20" s="177"/>
      <c r="F20" s="177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  <c r="HE20" s="189"/>
      <c r="HF20" s="189"/>
      <c r="HG20" s="189"/>
      <c r="HH20" s="189"/>
      <c r="HI20" s="189"/>
      <c r="HJ20" s="189"/>
      <c r="HK20" s="189"/>
      <c r="HL20" s="189"/>
      <c r="HM20" s="189"/>
      <c r="HN20" s="189"/>
      <c r="HO20" s="189"/>
      <c r="HP20" s="189"/>
      <c r="HQ20" s="189"/>
      <c r="HR20" s="189"/>
      <c r="HS20" s="189"/>
      <c r="HT20" s="189"/>
      <c r="HU20" s="189"/>
      <c r="HV20" s="189"/>
      <c r="HW20" s="189"/>
      <c r="HX20" s="189"/>
      <c r="HY20" s="189"/>
      <c r="HZ20" s="189"/>
      <c r="IA20" s="189"/>
      <c r="IB20" s="189"/>
      <c r="IC20" s="189"/>
      <c r="ID20" s="189"/>
      <c r="IE20" s="189"/>
      <c r="IF20" s="189"/>
      <c r="IG20" s="189"/>
      <c r="IH20" s="189"/>
      <c r="II20" s="189"/>
      <c r="IJ20" s="189"/>
      <c r="IK20" s="189"/>
      <c r="IL20" s="189"/>
      <c r="IM20" s="189"/>
      <c r="IN20" s="189"/>
      <c r="IO20" s="189"/>
      <c r="IP20" s="189"/>
      <c r="IQ20" s="189"/>
      <c r="IR20" s="189"/>
      <c r="IS20" s="189"/>
      <c r="IT20" s="189"/>
      <c r="IU20" s="189"/>
      <c r="IV20" s="189"/>
    </row>
    <row r="21" spans="1:256" ht="12.75" customHeight="1">
      <c r="A21" s="146"/>
      <c r="B21" s="159"/>
      <c r="C21" s="148" t="s">
        <v>36</v>
      </c>
      <c r="D21" s="147">
        <v>0</v>
      </c>
      <c r="E21" s="177"/>
      <c r="F21" s="177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/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/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/>
      <c r="HO21" s="189"/>
      <c r="HP21" s="189"/>
      <c r="HQ21" s="189"/>
      <c r="HR21" s="189"/>
      <c r="HS21" s="189"/>
      <c r="HT21" s="189"/>
      <c r="HU21" s="189"/>
      <c r="HV21" s="189"/>
      <c r="HW21" s="189"/>
      <c r="HX21" s="189"/>
      <c r="HY21" s="189"/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/>
      <c r="IK21" s="189"/>
      <c r="IL21" s="189"/>
      <c r="IM21" s="189"/>
      <c r="IN21" s="189"/>
      <c r="IO21" s="189"/>
      <c r="IP21" s="189"/>
      <c r="IQ21" s="189"/>
      <c r="IR21" s="189"/>
      <c r="IS21" s="189"/>
      <c r="IT21" s="189"/>
      <c r="IU21" s="189"/>
      <c r="IV21" s="189"/>
    </row>
    <row r="22" spans="1:256" ht="12.75" customHeight="1">
      <c r="A22" s="146"/>
      <c r="B22" s="159"/>
      <c r="C22" s="148" t="s">
        <v>37</v>
      </c>
      <c r="D22" s="147">
        <v>0</v>
      </c>
      <c r="E22" s="177"/>
      <c r="F22" s="177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L22" s="189"/>
      <c r="HM22" s="189"/>
      <c r="HN22" s="189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Y22" s="189"/>
      <c r="HZ22" s="189"/>
      <c r="IA22" s="189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  <c r="IL22" s="189"/>
      <c r="IM22" s="189"/>
      <c r="IN22" s="189"/>
      <c r="IO22" s="189"/>
      <c r="IP22" s="189"/>
      <c r="IQ22" s="189"/>
      <c r="IR22" s="189"/>
      <c r="IS22" s="189"/>
      <c r="IT22" s="189"/>
      <c r="IU22" s="189"/>
      <c r="IV22" s="189"/>
    </row>
    <row r="23" spans="1:256" ht="12.75" customHeight="1">
      <c r="A23" s="146"/>
      <c r="B23" s="159"/>
      <c r="C23" s="148" t="s">
        <v>38</v>
      </c>
      <c r="D23" s="147">
        <v>0</v>
      </c>
      <c r="E23" s="177"/>
      <c r="F23" s="177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L23" s="189"/>
      <c r="GM23" s="189"/>
      <c r="GN23" s="189"/>
      <c r="GO23" s="189"/>
      <c r="GP23" s="189"/>
      <c r="GQ23" s="189"/>
      <c r="GR23" s="189"/>
      <c r="GS23" s="189"/>
      <c r="GT23" s="189"/>
      <c r="GU23" s="189"/>
      <c r="GV23" s="189"/>
      <c r="GW23" s="189"/>
      <c r="GX23" s="189"/>
      <c r="GY23" s="189"/>
      <c r="GZ23" s="189"/>
      <c r="HA23" s="189"/>
      <c r="HB23" s="189"/>
      <c r="HC23" s="189"/>
      <c r="HD23" s="189"/>
      <c r="HE23" s="189"/>
      <c r="HF23" s="189"/>
      <c r="HG23" s="189"/>
      <c r="HH23" s="189"/>
      <c r="HI23" s="189"/>
      <c r="HJ23" s="189"/>
      <c r="HK23" s="189"/>
      <c r="HL23" s="189"/>
      <c r="HM23" s="189"/>
      <c r="HN23" s="189"/>
      <c r="HO23" s="189"/>
      <c r="HP23" s="189"/>
      <c r="HQ23" s="189"/>
      <c r="HR23" s="189"/>
      <c r="HS23" s="189"/>
      <c r="HT23" s="189"/>
      <c r="HU23" s="189"/>
      <c r="HV23" s="189"/>
      <c r="HW23" s="189"/>
      <c r="HX23" s="189"/>
      <c r="HY23" s="189"/>
      <c r="HZ23" s="189"/>
      <c r="IA23" s="189"/>
      <c r="IB23" s="189"/>
      <c r="IC23" s="189"/>
      <c r="ID23" s="189"/>
      <c r="IE23" s="189"/>
      <c r="IF23" s="189"/>
      <c r="IG23" s="189"/>
      <c r="IH23" s="189"/>
      <c r="II23" s="189"/>
      <c r="IJ23" s="189"/>
      <c r="IK23" s="189"/>
      <c r="IL23" s="189"/>
      <c r="IM23" s="189"/>
      <c r="IN23" s="189"/>
      <c r="IO23" s="189"/>
      <c r="IP23" s="189"/>
      <c r="IQ23" s="189"/>
      <c r="IR23" s="189"/>
      <c r="IS23" s="189"/>
      <c r="IT23" s="189"/>
      <c r="IU23" s="189"/>
      <c r="IV23" s="189"/>
    </row>
    <row r="24" spans="1:256" ht="12.75" customHeight="1">
      <c r="A24" s="146"/>
      <c r="B24" s="159"/>
      <c r="C24" s="148" t="s">
        <v>39</v>
      </c>
      <c r="D24" s="147">
        <v>0</v>
      </c>
      <c r="E24" s="177"/>
      <c r="F24" s="177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189"/>
      <c r="HW24" s="189"/>
      <c r="HX24" s="189"/>
      <c r="HY24" s="189"/>
      <c r="HZ24" s="189"/>
      <c r="IA24" s="189"/>
      <c r="IB24" s="189"/>
      <c r="IC24" s="189"/>
      <c r="ID24" s="189"/>
      <c r="IE24" s="189"/>
      <c r="IF24" s="189"/>
      <c r="IG24" s="189"/>
      <c r="IH24" s="189"/>
      <c r="II24" s="189"/>
      <c r="IJ24" s="189"/>
      <c r="IK24" s="189"/>
      <c r="IL24" s="189"/>
      <c r="IM24" s="189"/>
      <c r="IN24" s="189"/>
      <c r="IO24" s="189"/>
      <c r="IP24" s="189"/>
      <c r="IQ24" s="189"/>
      <c r="IR24" s="189"/>
      <c r="IS24" s="189"/>
      <c r="IT24" s="189"/>
      <c r="IU24" s="189"/>
      <c r="IV24" s="189"/>
    </row>
    <row r="25" spans="1:256" ht="12.75" customHeight="1">
      <c r="A25" s="146"/>
      <c r="B25" s="159"/>
      <c r="C25" s="148" t="s">
        <v>40</v>
      </c>
      <c r="D25" s="147">
        <v>38286</v>
      </c>
      <c r="E25" s="177"/>
      <c r="F25" s="177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89"/>
      <c r="GV25" s="189"/>
      <c r="GW25" s="189"/>
      <c r="GX25" s="189"/>
      <c r="GY25" s="189"/>
      <c r="GZ25" s="189"/>
      <c r="HA25" s="189"/>
      <c r="HB25" s="189"/>
      <c r="HC25" s="189"/>
      <c r="HD25" s="189"/>
      <c r="HE25" s="189"/>
      <c r="HF25" s="189"/>
      <c r="HG25" s="189"/>
      <c r="HH25" s="189"/>
      <c r="HI25" s="189"/>
      <c r="HJ25" s="189"/>
      <c r="HK25" s="189"/>
      <c r="HL25" s="189"/>
      <c r="HM25" s="189"/>
      <c r="HN25" s="189"/>
      <c r="HO25" s="189"/>
      <c r="HP25" s="189"/>
      <c r="HQ25" s="189"/>
      <c r="HR25" s="189"/>
      <c r="HS25" s="189"/>
      <c r="HT25" s="189"/>
      <c r="HU25" s="189"/>
      <c r="HV25" s="189"/>
      <c r="HW25" s="189"/>
      <c r="HX25" s="189"/>
      <c r="HY25" s="189"/>
      <c r="HZ25" s="189"/>
      <c r="IA25" s="189"/>
      <c r="IB25" s="189"/>
      <c r="IC25" s="189"/>
      <c r="ID25" s="189"/>
      <c r="IE25" s="189"/>
      <c r="IF25" s="189"/>
      <c r="IG25" s="189"/>
      <c r="IH25" s="189"/>
      <c r="II25" s="189"/>
      <c r="IJ25" s="189"/>
      <c r="IK25" s="189"/>
      <c r="IL25" s="189"/>
      <c r="IM25" s="189"/>
      <c r="IN25" s="189"/>
      <c r="IO25" s="189"/>
      <c r="IP25" s="189"/>
      <c r="IQ25" s="189"/>
      <c r="IR25" s="189"/>
      <c r="IS25" s="189"/>
      <c r="IT25" s="189"/>
      <c r="IU25" s="189"/>
      <c r="IV25" s="189"/>
    </row>
    <row r="26" spans="1:256" ht="12.75" customHeight="1">
      <c r="A26" s="146"/>
      <c r="B26" s="159"/>
      <c r="C26" s="148" t="s">
        <v>41</v>
      </c>
      <c r="D26" s="147">
        <v>0</v>
      </c>
      <c r="E26" s="177"/>
      <c r="F26" s="177"/>
      <c r="G26" s="189"/>
      <c r="H26" s="177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89"/>
      <c r="FO26" s="189"/>
      <c r="FP26" s="189"/>
      <c r="FQ26" s="189"/>
      <c r="FR26" s="189"/>
      <c r="FS26" s="189"/>
      <c r="FT26" s="189"/>
      <c r="FU26" s="189"/>
      <c r="FV26" s="189"/>
      <c r="FW26" s="189"/>
      <c r="FX26" s="189"/>
      <c r="FY26" s="189"/>
      <c r="FZ26" s="189"/>
      <c r="GA26" s="189"/>
      <c r="GB26" s="189"/>
      <c r="GC26" s="189"/>
      <c r="GD26" s="189"/>
      <c r="GE26" s="189"/>
      <c r="GF26" s="189"/>
      <c r="GG26" s="189"/>
      <c r="GH26" s="189"/>
      <c r="GI26" s="189"/>
      <c r="GJ26" s="189"/>
      <c r="GK26" s="189"/>
      <c r="GL26" s="189"/>
      <c r="GM26" s="189"/>
      <c r="GN26" s="189"/>
      <c r="GO26" s="189"/>
      <c r="GP26" s="189"/>
      <c r="GQ26" s="189"/>
      <c r="GR26" s="189"/>
      <c r="GS26" s="189"/>
      <c r="GT26" s="189"/>
      <c r="GU26" s="189"/>
      <c r="GV26" s="189"/>
      <c r="GW26" s="189"/>
      <c r="GX26" s="189"/>
      <c r="GY26" s="189"/>
      <c r="GZ26" s="189"/>
      <c r="HA26" s="189"/>
      <c r="HB26" s="189"/>
      <c r="HC26" s="189"/>
      <c r="HD26" s="189"/>
      <c r="HE26" s="189"/>
      <c r="HF26" s="189"/>
      <c r="HG26" s="189"/>
      <c r="HH26" s="189"/>
      <c r="HI26" s="189"/>
      <c r="HJ26" s="189"/>
      <c r="HK26" s="189"/>
      <c r="HL26" s="189"/>
      <c r="HM26" s="189"/>
      <c r="HN26" s="189"/>
      <c r="HO26" s="189"/>
      <c r="HP26" s="189"/>
      <c r="HQ26" s="189"/>
      <c r="HR26" s="189"/>
      <c r="HS26" s="189"/>
      <c r="HT26" s="189"/>
      <c r="HU26" s="189"/>
      <c r="HV26" s="189"/>
      <c r="HW26" s="189"/>
      <c r="HX26" s="189"/>
      <c r="HY26" s="189"/>
      <c r="HZ26" s="189"/>
      <c r="IA26" s="189"/>
      <c r="IB26" s="189"/>
      <c r="IC26" s="189"/>
      <c r="ID26" s="189"/>
      <c r="IE26" s="189"/>
      <c r="IF26" s="189"/>
      <c r="IG26" s="189"/>
      <c r="IH26" s="189"/>
      <c r="II26" s="189"/>
      <c r="IJ26" s="189"/>
      <c r="IK26" s="189"/>
      <c r="IL26" s="189"/>
      <c r="IM26" s="189"/>
      <c r="IN26" s="189"/>
      <c r="IO26" s="189"/>
      <c r="IP26" s="189"/>
      <c r="IQ26" s="189"/>
      <c r="IR26" s="189"/>
      <c r="IS26" s="189"/>
      <c r="IT26" s="189"/>
      <c r="IU26" s="189"/>
      <c r="IV26" s="189"/>
    </row>
    <row r="27" spans="1:256" ht="12.75" customHeight="1">
      <c r="A27" s="146"/>
      <c r="B27" s="159"/>
      <c r="C27" s="148" t="s">
        <v>42</v>
      </c>
      <c r="D27" s="147">
        <v>0</v>
      </c>
      <c r="E27" s="177"/>
      <c r="F27" s="177"/>
      <c r="G27" s="177"/>
      <c r="H27" s="177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89"/>
      <c r="FF27" s="189"/>
      <c r="FG27" s="189"/>
      <c r="FH27" s="189"/>
      <c r="FI27" s="189"/>
      <c r="FJ27" s="189"/>
      <c r="FK27" s="189"/>
      <c r="FL27" s="189"/>
      <c r="FM27" s="189"/>
      <c r="FN27" s="189"/>
      <c r="FO27" s="189"/>
      <c r="FP27" s="189"/>
      <c r="FQ27" s="189"/>
      <c r="FR27" s="189"/>
      <c r="FS27" s="189"/>
      <c r="FT27" s="189"/>
      <c r="FU27" s="189"/>
      <c r="FV27" s="189"/>
      <c r="FW27" s="189"/>
      <c r="FX27" s="189"/>
      <c r="FY27" s="189"/>
      <c r="FZ27" s="189"/>
      <c r="GA27" s="189"/>
      <c r="GB27" s="189"/>
      <c r="GC27" s="189"/>
      <c r="GD27" s="189"/>
      <c r="GE27" s="189"/>
      <c r="GF27" s="189"/>
      <c r="GG27" s="189"/>
      <c r="GH27" s="189"/>
      <c r="GI27" s="189"/>
      <c r="GJ27" s="189"/>
      <c r="GK27" s="189"/>
      <c r="GL27" s="189"/>
      <c r="GM27" s="189"/>
      <c r="GN27" s="189"/>
      <c r="GO27" s="189"/>
      <c r="GP27" s="189"/>
      <c r="GQ27" s="189"/>
      <c r="GR27" s="189"/>
      <c r="GS27" s="189"/>
      <c r="GT27" s="189"/>
      <c r="GU27" s="189"/>
      <c r="GV27" s="189"/>
      <c r="GW27" s="189"/>
      <c r="GX27" s="189"/>
      <c r="GY27" s="189"/>
      <c r="GZ27" s="189"/>
      <c r="HA27" s="189"/>
      <c r="HB27" s="189"/>
      <c r="HC27" s="189"/>
      <c r="HD27" s="189"/>
      <c r="HE27" s="189"/>
      <c r="HF27" s="189"/>
      <c r="HG27" s="189"/>
      <c r="HH27" s="189"/>
      <c r="HI27" s="189"/>
      <c r="HJ27" s="189"/>
      <c r="HK27" s="189"/>
      <c r="HL27" s="189"/>
      <c r="HM27" s="189"/>
      <c r="HN27" s="189"/>
      <c r="HO27" s="189"/>
      <c r="HP27" s="189"/>
      <c r="HQ27" s="189"/>
      <c r="HR27" s="189"/>
      <c r="HS27" s="189"/>
      <c r="HT27" s="189"/>
      <c r="HU27" s="189"/>
      <c r="HV27" s="189"/>
      <c r="HW27" s="189"/>
      <c r="HX27" s="189"/>
      <c r="HY27" s="189"/>
      <c r="HZ27" s="189"/>
      <c r="IA27" s="189"/>
      <c r="IB27" s="189"/>
      <c r="IC27" s="189"/>
      <c r="ID27" s="189"/>
      <c r="IE27" s="189"/>
      <c r="IF27" s="189"/>
      <c r="IG27" s="189"/>
      <c r="IH27" s="189"/>
      <c r="II27" s="189"/>
      <c r="IJ27" s="189"/>
      <c r="IK27" s="189"/>
      <c r="IL27" s="189"/>
      <c r="IM27" s="189"/>
      <c r="IN27" s="189"/>
      <c r="IO27" s="189"/>
      <c r="IP27" s="189"/>
      <c r="IQ27" s="189"/>
      <c r="IR27" s="189"/>
      <c r="IS27" s="189"/>
      <c r="IT27" s="189"/>
      <c r="IU27" s="189"/>
      <c r="IV27" s="189"/>
    </row>
    <row r="28" spans="1:256" ht="12.75" customHeight="1">
      <c r="A28" s="146"/>
      <c r="B28" s="159"/>
      <c r="C28" s="148" t="s">
        <v>43</v>
      </c>
      <c r="D28" s="147">
        <v>0</v>
      </c>
      <c r="E28" s="177"/>
      <c r="F28" s="177"/>
      <c r="G28" s="177"/>
      <c r="H28" s="189"/>
      <c r="I28" s="177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N28" s="189"/>
      <c r="FO28" s="189"/>
      <c r="FP28" s="189"/>
      <c r="FQ28" s="189"/>
      <c r="FR28" s="189"/>
      <c r="FS28" s="189"/>
      <c r="FT28" s="189"/>
      <c r="FU28" s="189"/>
      <c r="FV28" s="189"/>
      <c r="FW28" s="189"/>
      <c r="FX28" s="189"/>
      <c r="FY28" s="189"/>
      <c r="FZ28" s="189"/>
      <c r="GA28" s="189"/>
      <c r="GB28" s="189"/>
      <c r="GC28" s="189"/>
      <c r="GD28" s="189"/>
      <c r="GE28" s="189"/>
      <c r="GF28" s="189"/>
      <c r="GG28" s="189"/>
      <c r="GH28" s="189"/>
      <c r="GI28" s="189"/>
      <c r="GJ28" s="189"/>
      <c r="GK28" s="189"/>
      <c r="GL28" s="189"/>
      <c r="GM28" s="189"/>
      <c r="GN28" s="189"/>
      <c r="GO28" s="189"/>
      <c r="GP28" s="189"/>
      <c r="GQ28" s="189"/>
      <c r="GR28" s="189"/>
      <c r="GS28" s="189"/>
      <c r="GT28" s="189"/>
      <c r="GU28" s="189"/>
      <c r="GV28" s="189"/>
      <c r="GW28" s="189"/>
      <c r="GX28" s="189"/>
      <c r="GY28" s="189"/>
      <c r="GZ28" s="189"/>
      <c r="HA28" s="189"/>
      <c r="HB28" s="189"/>
      <c r="HC28" s="189"/>
      <c r="HD28" s="189"/>
      <c r="HE28" s="189"/>
      <c r="HF28" s="189"/>
      <c r="HG28" s="189"/>
      <c r="HH28" s="189"/>
      <c r="HI28" s="189"/>
      <c r="HJ28" s="189"/>
      <c r="HK28" s="189"/>
      <c r="HL28" s="189"/>
      <c r="HM28" s="189"/>
      <c r="HN28" s="189"/>
      <c r="HO28" s="189"/>
      <c r="HP28" s="189"/>
      <c r="HQ28" s="189"/>
      <c r="HR28" s="189"/>
      <c r="HS28" s="189"/>
      <c r="HT28" s="189"/>
      <c r="HU28" s="189"/>
      <c r="HV28" s="189"/>
      <c r="HW28" s="189"/>
      <c r="HX28" s="189"/>
      <c r="HY28" s="189"/>
      <c r="HZ28" s="189"/>
      <c r="IA28" s="189"/>
      <c r="IB28" s="189"/>
      <c r="IC28" s="189"/>
      <c r="ID28" s="189"/>
      <c r="IE28" s="189"/>
      <c r="IF28" s="189"/>
      <c r="IG28" s="189"/>
      <c r="IH28" s="189"/>
      <c r="II28" s="189"/>
      <c r="IJ28" s="189"/>
      <c r="IK28" s="189"/>
      <c r="IL28" s="189"/>
      <c r="IM28" s="189"/>
      <c r="IN28" s="189"/>
      <c r="IO28" s="189"/>
      <c r="IP28" s="189"/>
      <c r="IQ28" s="189"/>
      <c r="IR28" s="189"/>
      <c r="IS28" s="189"/>
      <c r="IT28" s="189"/>
      <c r="IU28" s="189"/>
      <c r="IV28" s="189"/>
    </row>
    <row r="29" spans="1:256" ht="12.75" customHeight="1">
      <c r="A29" s="146"/>
      <c r="B29" s="159"/>
      <c r="C29" s="148" t="s">
        <v>44</v>
      </c>
      <c r="D29" s="147">
        <v>0</v>
      </c>
      <c r="E29" s="177"/>
      <c r="F29" s="177"/>
      <c r="G29" s="177"/>
      <c r="H29" s="177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  <c r="HE29" s="189"/>
      <c r="HF29" s="189"/>
      <c r="HG29" s="189"/>
      <c r="HH29" s="189"/>
      <c r="HI29" s="189"/>
      <c r="HJ29" s="189"/>
      <c r="HK29" s="189"/>
      <c r="HL29" s="189"/>
      <c r="HM29" s="189"/>
      <c r="HN29" s="189"/>
      <c r="HO29" s="189"/>
      <c r="HP29" s="189"/>
      <c r="HQ29" s="189"/>
      <c r="HR29" s="189"/>
      <c r="HS29" s="189"/>
      <c r="HT29" s="189"/>
      <c r="HU29" s="189"/>
      <c r="HV29" s="189"/>
      <c r="HW29" s="189"/>
      <c r="HX29" s="189"/>
      <c r="HY29" s="189"/>
      <c r="HZ29" s="189"/>
      <c r="IA29" s="189"/>
      <c r="IB29" s="189"/>
      <c r="IC29" s="189"/>
      <c r="ID29" s="189"/>
      <c r="IE29" s="189"/>
      <c r="IF29" s="189"/>
      <c r="IG29" s="189"/>
      <c r="IH29" s="189"/>
      <c r="II29" s="189"/>
      <c r="IJ29" s="189"/>
      <c r="IK29" s="189"/>
      <c r="IL29" s="189"/>
      <c r="IM29" s="189"/>
      <c r="IN29" s="189"/>
      <c r="IO29" s="189"/>
      <c r="IP29" s="189"/>
      <c r="IQ29" s="189"/>
      <c r="IR29" s="189"/>
      <c r="IS29" s="189"/>
      <c r="IT29" s="189"/>
      <c r="IU29" s="189"/>
      <c r="IV29" s="189"/>
    </row>
    <row r="30" spans="1:256" ht="12.75" customHeight="1">
      <c r="A30" s="146"/>
      <c r="B30" s="159"/>
      <c r="C30" s="148" t="s">
        <v>45</v>
      </c>
      <c r="D30" s="147">
        <v>0</v>
      </c>
      <c r="E30" s="177"/>
      <c r="F30" s="177"/>
      <c r="G30" s="189"/>
      <c r="H30" s="177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89"/>
      <c r="FF30" s="189"/>
      <c r="FG30" s="189"/>
      <c r="FH30" s="189"/>
      <c r="FI30" s="189"/>
      <c r="FJ30" s="189"/>
      <c r="FK30" s="189"/>
      <c r="FL30" s="189"/>
      <c r="FM30" s="189"/>
      <c r="FN30" s="189"/>
      <c r="FO30" s="189"/>
      <c r="FP30" s="189"/>
      <c r="FQ30" s="189"/>
      <c r="FR30" s="189"/>
      <c r="FS30" s="189"/>
      <c r="FT30" s="189"/>
      <c r="FU30" s="189"/>
      <c r="FV30" s="189"/>
      <c r="FW30" s="189"/>
      <c r="FX30" s="189"/>
      <c r="FY30" s="189"/>
      <c r="FZ30" s="189"/>
      <c r="GA30" s="189"/>
      <c r="GB30" s="189"/>
      <c r="GC30" s="189"/>
      <c r="GD30" s="189"/>
      <c r="GE30" s="189"/>
      <c r="GF30" s="189"/>
      <c r="GG30" s="189"/>
      <c r="GH30" s="189"/>
      <c r="GI30" s="189"/>
      <c r="GJ30" s="189"/>
      <c r="GK30" s="189"/>
      <c r="GL30" s="189"/>
      <c r="GM30" s="189"/>
      <c r="GN30" s="189"/>
      <c r="GO30" s="189"/>
      <c r="GP30" s="189"/>
      <c r="GQ30" s="189"/>
      <c r="GR30" s="189"/>
      <c r="GS30" s="189"/>
      <c r="GT30" s="189"/>
      <c r="GU30" s="189"/>
      <c r="GV30" s="189"/>
      <c r="GW30" s="189"/>
      <c r="GX30" s="189"/>
      <c r="GY30" s="189"/>
      <c r="GZ30" s="189"/>
      <c r="HA30" s="189"/>
      <c r="HB30" s="189"/>
      <c r="HC30" s="189"/>
      <c r="HD30" s="189"/>
      <c r="HE30" s="189"/>
      <c r="HF30" s="189"/>
      <c r="HG30" s="189"/>
      <c r="HH30" s="189"/>
      <c r="HI30" s="189"/>
      <c r="HJ30" s="189"/>
      <c r="HK30" s="189"/>
      <c r="HL30" s="189"/>
      <c r="HM30" s="189"/>
      <c r="HN30" s="189"/>
      <c r="HO30" s="189"/>
      <c r="HP30" s="189"/>
      <c r="HQ30" s="189"/>
      <c r="HR30" s="189"/>
      <c r="HS30" s="189"/>
      <c r="HT30" s="189"/>
      <c r="HU30" s="189"/>
      <c r="HV30" s="189"/>
      <c r="HW30" s="189"/>
      <c r="HX30" s="189"/>
      <c r="HY30" s="189"/>
      <c r="HZ30" s="189"/>
      <c r="IA30" s="189"/>
      <c r="IB30" s="189"/>
      <c r="IC30" s="189"/>
      <c r="ID30" s="189"/>
      <c r="IE30" s="189"/>
      <c r="IF30" s="189"/>
      <c r="IG30" s="189"/>
      <c r="IH30" s="189"/>
      <c r="II30" s="189"/>
      <c r="IJ30" s="189"/>
      <c r="IK30" s="189"/>
      <c r="IL30" s="189"/>
      <c r="IM30" s="189"/>
      <c r="IN30" s="189"/>
      <c r="IO30" s="189"/>
      <c r="IP30" s="189"/>
      <c r="IQ30" s="189"/>
      <c r="IR30" s="189"/>
      <c r="IS30" s="189"/>
      <c r="IT30" s="189"/>
      <c r="IU30" s="189"/>
      <c r="IV30" s="189"/>
    </row>
    <row r="31" spans="1:256" ht="12.75" customHeight="1">
      <c r="A31" s="146"/>
      <c r="B31" s="159"/>
      <c r="C31" s="148" t="s">
        <v>46</v>
      </c>
      <c r="D31" s="147">
        <v>0</v>
      </c>
      <c r="E31" s="177"/>
      <c r="F31" s="177"/>
      <c r="G31" s="177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89"/>
      <c r="FL31" s="189"/>
      <c r="FM31" s="189"/>
      <c r="FN31" s="189"/>
      <c r="FO31" s="189"/>
      <c r="FP31" s="189"/>
      <c r="FQ31" s="189"/>
      <c r="FR31" s="189"/>
      <c r="FS31" s="189"/>
      <c r="FT31" s="189"/>
      <c r="FU31" s="189"/>
      <c r="FV31" s="189"/>
      <c r="FW31" s="189"/>
      <c r="FX31" s="189"/>
      <c r="FY31" s="189"/>
      <c r="FZ31" s="189"/>
      <c r="GA31" s="189"/>
      <c r="GB31" s="189"/>
      <c r="GC31" s="189"/>
      <c r="GD31" s="189"/>
      <c r="GE31" s="189"/>
      <c r="GF31" s="189"/>
      <c r="GG31" s="189"/>
      <c r="GH31" s="189"/>
      <c r="GI31" s="189"/>
      <c r="GJ31" s="189"/>
      <c r="GK31" s="189"/>
      <c r="GL31" s="189"/>
      <c r="GM31" s="189"/>
      <c r="GN31" s="189"/>
      <c r="GO31" s="189"/>
      <c r="GP31" s="189"/>
      <c r="GQ31" s="189"/>
      <c r="GR31" s="189"/>
      <c r="GS31" s="189"/>
      <c r="GT31" s="189"/>
      <c r="GU31" s="189"/>
      <c r="GV31" s="189"/>
      <c r="GW31" s="189"/>
      <c r="GX31" s="189"/>
      <c r="GY31" s="189"/>
      <c r="GZ31" s="189"/>
      <c r="HA31" s="189"/>
      <c r="HB31" s="189"/>
      <c r="HC31" s="189"/>
      <c r="HD31" s="189"/>
      <c r="HE31" s="189"/>
      <c r="HF31" s="189"/>
      <c r="HG31" s="189"/>
      <c r="HH31" s="189"/>
      <c r="HI31" s="189"/>
      <c r="HJ31" s="189"/>
      <c r="HK31" s="189"/>
      <c r="HL31" s="189"/>
      <c r="HM31" s="189"/>
      <c r="HN31" s="189"/>
      <c r="HO31" s="189"/>
      <c r="HP31" s="189"/>
      <c r="HQ31" s="189"/>
      <c r="HR31" s="189"/>
      <c r="HS31" s="189"/>
      <c r="HT31" s="189"/>
      <c r="HU31" s="189"/>
      <c r="HV31" s="189"/>
      <c r="HW31" s="189"/>
      <c r="HX31" s="189"/>
      <c r="HY31" s="189"/>
      <c r="HZ31" s="189"/>
      <c r="IA31" s="189"/>
      <c r="IB31" s="189"/>
      <c r="IC31" s="189"/>
      <c r="ID31" s="189"/>
      <c r="IE31" s="189"/>
      <c r="IF31" s="189"/>
      <c r="IG31" s="189"/>
      <c r="IH31" s="189"/>
      <c r="II31" s="189"/>
      <c r="IJ31" s="189"/>
      <c r="IK31" s="189"/>
      <c r="IL31" s="189"/>
      <c r="IM31" s="189"/>
      <c r="IN31" s="189"/>
      <c r="IO31" s="189"/>
      <c r="IP31" s="189"/>
      <c r="IQ31" s="189"/>
      <c r="IR31" s="189"/>
      <c r="IS31" s="189"/>
      <c r="IT31" s="189"/>
      <c r="IU31" s="189"/>
      <c r="IV31" s="189"/>
    </row>
    <row r="32" spans="1:256" ht="12.75" customHeight="1">
      <c r="A32" s="146"/>
      <c r="B32" s="159"/>
      <c r="C32" s="148" t="s">
        <v>47</v>
      </c>
      <c r="D32" s="147">
        <v>0</v>
      </c>
      <c r="E32" s="177"/>
      <c r="F32" s="177"/>
      <c r="G32" s="177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189"/>
      <c r="FK32" s="189"/>
      <c r="FL32" s="189"/>
      <c r="FM32" s="189"/>
      <c r="FN32" s="189"/>
      <c r="FO32" s="189"/>
      <c r="FP32" s="189"/>
      <c r="FQ32" s="189"/>
      <c r="FR32" s="189"/>
      <c r="FS32" s="189"/>
      <c r="FT32" s="189"/>
      <c r="FU32" s="189"/>
      <c r="FV32" s="189"/>
      <c r="FW32" s="189"/>
      <c r="FX32" s="189"/>
      <c r="FY32" s="189"/>
      <c r="FZ32" s="189"/>
      <c r="GA32" s="189"/>
      <c r="GB32" s="189"/>
      <c r="GC32" s="189"/>
      <c r="GD32" s="189"/>
      <c r="GE32" s="189"/>
      <c r="GF32" s="189"/>
      <c r="GG32" s="189"/>
      <c r="GH32" s="189"/>
      <c r="GI32" s="189"/>
      <c r="GJ32" s="189"/>
      <c r="GK32" s="189"/>
      <c r="GL32" s="189"/>
      <c r="GM32" s="189"/>
      <c r="GN32" s="189"/>
      <c r="GO32" s="189"/>
      <c r="GP32" s="189"/>
      <c r="GQ32" s="189"/>
      <c r="GR32" s="189"/>
      <c r="GS32" s="189"/>
      <c r="GT32" s="189"/>
      <c r="GU32" s="189"/>
      <c r="GV32" s="189"/>
      <c r="GW32" s="189"/>
      <c r="GX32" s="189"/>
      <c r="GY32" s="189"/>
      <c r="GZ32" s="189"/>
      <c r="HA32" s="189"/>
      <c r="HB32" s="189"/>
      <c r="HC32" s="189"/>
      <c r="HD32" s="189"/>
      <c r="HE32" s="189"/>
      <c r="HF32" s="189"/>
      <c r="HG32" s="189"/>
      <c r="HH32" s="189"/>
      <c r="HI32" s="189"/>
      <c r="HJ32" s="189"/>
      <c r="HK32" s="189"/>
      <c r="HL32" s="189"/>
      <c r="HM32" s="189"/>
      <c r="HN32" s="189"/>
      <c r="HO32" s="189"/>
      <c r="HP32" s="189"/>
      <c r="HQ32" s="189"/>
      <c r="HR32" s="189"/>
      <c r="HS32" s="189"/>
      <c r="HT32" s="189"/>
      <c r="HU32" s="189"/>
      <c r="HV32" s="189"/>
      <c r="HW32" s="189"/>
      <c r="HX32" s="189"/>
      <c r="HY32" s="189"/>
      <c r="HZ32" s="189"/>
      <c r="IA32" s="189"/>
      <c r="IB32" s="189"/>
      <c r="IC32" s="189"/>
      <c r="ID32" s="189"/>
      <c r="IE32" s="189"/>
      <c r="IF32" s="189"/>
      <c r="IG32" s="189"/>
      <c r="IH32" s="189"/>
      <c r="II32" s="189"/>
      <c r="IJ32" s="189"/>
      <c r="IK32" s="189"/>
      <c r="IL32" s="189"/>
      <c r="IM32" s="189"/>
      <c r="IN32" s="189"/>
      <c r="IO32" s="189"/>
      <c r="IP32" s="189"/>
      <c r="IQ32" s="189"/>
      <c r="IR32" s="189"/>
      <c r="IS32" s="189"/>
      <c r="IT32" s="189"/>
      <c r="IU32" s="189"/>
      <c r="IV32" s="189"/>
    </row>
    <row r="33" spans="1:256" ht="12.75" customHeight="1">
      <c r="A33" s="146"/>
      <c r="B33" s="159"/>
      <c r="C33" s="148" t="s">
        <v>48</v>
      </c>
      <c r="D33" s="147">
        <v>0</v>
      </c>
      <c r="E33" s="177"/>
      <c r="F33" s="177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89"/>
      <c r="FF33" s="189"/>
      <c r="FG33" s="189"/>
      <c r="FH33" s="189"/>
      <c r="FI33" s="189"/>
      <c r="FJ33" s="189"/>
      <c r="FK33" s="189"/>
      <c r="FL33" s="189"/>
      <c r="FM33" s="189"/>
      <c r="FN33" s="189"/>
      <c r="FO33" s="189"/>
      <c r="FP33" s="189"/>
      <c r="FQ33" s="189"/>
      <c r="FR33" s="189"/>
      <c r="FS33" s="189"/>
      <c r="FT33" s="189"/>
      <c r="FU33" s="189"/>
      <c r="FV33" s="189"/>
      <c r="FW33" s="189"/>
      <c r="FX33" s="189"/>
      <c r="FY33" s="189"/>
      <c r="FZ33" s="189"/>
      <c r="GA33" s="189"/>
      <c r="GB33" s="189"/>
      <c r="GC33" s="189"/>
      <c r="GD33" s="189"/>
      <c r="GE33" s="189"/>
      <c r="GF33" s="189"/>
      <c r="GG33" s="189"/>
      <c r="GH33" s="189"/>
      <c r="GI33" s="189"/>
      <c r="GJ33" s="189"/>
      <c r="GK33" s="189"/>
      <c r="GL33" s="189"/>
      <c r="GM33" s="189"/>
      <c r="GN33" s="189"/>
      <c r="GO33" s="189"/>
      <c r="GP33" s="189"/>
      <c r="GQ33" s="189"/>
      <c r="GR33" s="189"/>
      <c r="GS33" s="189"/>
      <c r="GT33" s="189"/>
      <c r="GU33" s="189"/>
      <c r="GV33" s="189"/>
      <c r="GW33" s="189"/>
      <c r="GX33" s="189"/>
      <c r="GY33" s="189"/>
      <c r="GZ33" s="189"/>
      <c r="HA33" s="189"/>
      <c r="HB33" s="189"/>
      <c r="HC33" s="189"/>
      <c r="HD33" s="189"/>
      <c r="HE33" s="189"/>
      <c r="HF33" s="189"/>
      <c r="HG33" s="189"/>
      <c r="HH33" s="189"/>
      <c r="HI33" s="189"/>
      <c r="HJ33" s="189"/>
      <c r="HK33" s="189"/>
      <c r="HL33" s="189"/>
      <c r="HM33" s="189"/>
      <c r="HN33" s="189"/>
      <c r="HO33" s="189"/>
      <c r="HP33" s="189"/>
      <c r="HQ33" s="189"/>
      <c r="HR33" s="189"/>
      <c r="HS33" s="189"/>
      <c r="HT33" s="189"/>
      <c r="HU33" s="189"/>
      <c r="HV33" s="189"/>
      <c r="HW33" s="189"/>
      <c r="HX33" s="189"/>
      <c r="HY33" s="189"/>
      <c r="HZ33" s="189"/>
      <c r="IA33" s="189"/>
      <c r="IB33" s="189"/>
      <c r="IC33" s="189"/>
      <c r="ID33" s="189"/>
      <c r="IE33" s="189"/>
      <c r="IF33" s="189"/>
      <c r="IG33" s="189"/>
      <c r="IH33" s="189"/>
      <c r="II33" s="189"/>
      <c r="IJ33" s="189"/>
      <c r="IK33" s="189"/>
      <c r="IL33" s="189"/>
      <c r="IM33" s="189"/>
      <c r="IN33" s="189"/>
      <c r="IO33" s="189"/>
      <c r="IP33" s="189"/>
      <c r="IQ33" s="189"/>
      <c r="IR33" s="189"/>
      <c r="IS33" s="189"/>
      <c r="IT33" s="189"/>
      <c r="IU33" s="189"/>
      <c r="IV33" s="189"/>
    </row>
    <row r="34" spans="1:256" ht="12.75" customHeight="1">
      <c r="A34" s="146"/>
      <c r="B34" s="159"/>
      <c r="C34" s="148" t="s">
        <v>49</v>
      </c>
      <c r="D34" s="98">
        <v>0</v>
      </c>
      <c r="E34" s="177"/>
      <c r="F34" s="177"/>
      <c r="G34" s="177"/>
      <c r="H34" s="177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  <c r="FL34" s="189"/>
      <c r="FM34" s="189"/>
      <c r="FN34" s="189"/>
      <c r="FO34" s="189"/>
      <c r="FP34" s="189"/>
      <c r="FQ34" s="189"/>
      <c r="FR34" s="189"/>
      <c r="FS34" s="189"/>
      <c r="FT34" s="189"/>
      <c r="FU34" s="189"/>
      <c r="FV34" s="189"/>
      <c r="FW34" s="189"/>
      <c r="FX34" s="189"/>
      <c r="FY34" s="189"/>
      <c r="FZ34" s="189"/>
      <c r="GA34" s="189"/>
      <c r="GB34" s="189"/>
      <c r="GC34" s="189"/>
      <c r="GD34" s="189"/>
      <c r="GE34" s="189"/>
      <c r="GF34" s="189"/>
      <c r="GG34" s="189"/>
      <c r="GH34" s="189"/>
      <c r="GI34" s="189"/>
      <c r="GJ34" s="189"/>
      <c r="GK34" s="189"/>
      <c r="GL34" s="189"/>
      <c r="GM34" s="189"/>
      <c r="GN34" s="189"/>
      <c r="GO34" s="189"/>
      <c r="GP34" s="189"/>
      <c r="GQ34" s="189"/>
      <c r="GR34" s="189"/>
      <c r="GS34" s="189"/>
      <c r="GT34" s="189"/>
      <c r="GU34" s="189"/>
      <c r="GV34" s="189"/>
      <c r="GW34" s="189"/>
      <c r="GX34" s="189"/>
      <c r="GY34" s="189"/>
      <c r="GZ34" s="189"/>
      <c r="HA34" s="189"/>
      <c r="HB34" s="189"/>
      <c r="HC34" s="189"/>
      <c r="HD34" s="189"/>
      <c r="HE34" s="189"/>
      <c r="HF34" s="189"/>
      <c r="HG34" s="189"/>
      <c r="HH34" s="189"/>
      <c r="HI34" s="189"/>
      <c r="HJ34" s="189"/>
      <c r="HK34" s="189"/>
      <c r="HL34" s="189"/>
      <c r="HM34" s="189"/>
      <c r="HN34" s="189"/>
      <c r="HO34" s="189"/>
      <c r="HP34" s="189"/>
      <c r="HQ34" s="189"/>
      <c r="HR34" s="189"/>
      <c r="HS34" s="189"/>
      <c r="HT34" s="189"/>
      <c r="HU34" s="189"/>
      <c r="HV34" s="189"/>
      <c r="HW34" s="189"/>
      <c r="HX34" s="189"/>
      <c r="HY34" s="189"/>
      <c r="HZ34" s="189"/>
      <c r="IA34" s="189"/>
      <c r="IB34" s="189"/>
      <c r="IC34" s="189"/>
      <c r="ID34" s="189"/>
      <c r="IE34" s="189"/>
      <c r="IF34" s="189"/>
      <c r="IG34" s="189"/>
      <c r="IH34" s="189"/>
      <c r="II34" s="189"/>
      <c r="IJ34" s="189"/>
      <c r="IK34" s="189"/>
      <c r="IL34" s="189"/>
      <c r="IM34" s="189"/>
      <c r="IN34" s="189"/>
      <c r="IO34" s="189"/>
      <c r="IP34" s="189"/>
      <c r="IQ34" s="189"/>
      <c r="IR34" s="189"/>
      <c r="IS34" s="189"/>
      <c r="IT34" s="189"/>
      <c r="IU34" s="189"/>
      <c r="IV34" s="189"/>
    </row>
    <row r="35" spans="1:256" ht="12.75" customHeight="1">
      <c r="A35" s="162"/>
      <c r="B35" s="159"/>
      <c r="C35" s="202"/>
      <c r="D35" s="159"/>
      <c r="E35" s="177"/>
      <c r="F35" s="177"/>
      <c r="G35" s="177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89"/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89"/>
      <c r="FL35" s="189"/>
      <c r="FM35" s="189"/>
      <c r="FN35" s="189"/>
      <c r="FO35" s="189"/>
      <c r="FP35" s="189"/>
      <c r="FQ35" s="189"/>
      <c r="FR35" s="189"/>
      <c r="FS35" s="189"/>
      <c r="FT35" s="189"/>
      <c r="FU35" s="189"/>
      <c r="FV35" s="189"/>
      <c r="FW35" s="189"/>
      <c r="FX35" s="189"/>
      <c r="FY35" s="189"/>
      <c r="FZ35" s="189"/>
      <c r="GA35" s="189"/>
      <c r="GB35" s="189"/>
      <c r="GC35" s="189"/>
      <c r="GD35" s="189"/>
      <c r="GE35" s="189"/>
      <c r="GF35" s="189"/>
      <c r="GG35" s="189"/>
      <c r="GH35" s="189"/>
      <c r="GI35" s="189"/>
      <c r="GJ35" s="189"/>
      <c r="GK35" s="189"/>
      <c r="GL35" s="189"/>
      <c r="GM35" s="189"/>
      <c r="GN35" s="189"/>
      <c r="GO35" s="189"/>
      <c r="GP35" s="189"/>
      <c r="GQ35" s="189"/>
      <c r="GR35" s="189"/>
      <c r="GS35" s="189"/>
      <c r="GT35" s="189"/>
      <c r="GU35" s="189"/>
      <c r="GV35" s="189"/>
      <c r="GW35" s="189"/>
      <c r="GX35" s="189"/>
      <c r="GY35" s="189"/>
      <c r="GZ35" s="189"/>
      <c r="HA35" s="189"/>
      <c r="HB35" s="189"/>
      <c r="HC35" s="189"/>
      <c r="HD35" s="189"/>
      <c r="HE35" s="189"/>
      <c r="HF35" s="189"/>
      <c r="HG35" s="189"/>
      <c r="HH35" s="189"/>
      <c r="HI35" s="189"/>
      <c r="HJ35" s="189"/>
      <c r="HK35" s="189"/>
      <c r="HL35" s="189"/>
      <c r="HM35" s="189"/>
      <c r="HN35" s="189"/>
      <c r="HO35" s="189"/>
      <c r="HP35" s="189"/>
      <c r="HQ35" s="189"/>
      <c r="HR35" s="189"/>
      <c r="HS35" s="189"/>
      <c r="HT35" s="189"/>
      <c r="HU35" s="189"/>
      <c r="HV35" s="189"/>
      <c r="HW35" s="189"/>
      <c r="HX35" s="189"/>
      <c r="HY35" s="189"/>
      <c r="HZ35" s="189"/>
      <c r="IA35" s="189"/>
      <c r="IB35" s="189"/>
      <c r="IC35" s="189"/>
      <c r="ID35" s="189"/>
      <c r="IE35" s="189"/>
      <c r="IF35" s="189"/>
      <c r="IG35" s="189"/>
      <c r="IH35" s="189"/>
      <c r="II35" s="189"/>
      <c r="IJ35" s="189"/>
      <c r="IK35" s="189"/>
      <c r="IL35" s="189"/>
      <c r="IM35" s="189"/>
      <c r="IN35" s="189"/>
      <c r="IO35" s="189"/>
      <c r="IP35" s="189"/>
      <c r="IQ35" s="189"/>
      <c r="IR35" s="189"/>
      <c r="IS35" s="189"/>
      <c r="IT35" s="189"/>
      <c r="IU35" s="189"/>
      <c r="IV35" s="189"/>
    </row>
    <row r="36" spans="1:256" ht="12.75" customHeight="1">
      <c r="A36" s="176" t="s">
        <v>50</v>
      </c>
      <c r="B36" s="147">
        <f>SUM(B6:B16)</f>
        <v>1159999</v>
      </c>
      <c r="C36" s="176" t="s">
        <v>51</v>
      </c>
      <c r="D36" s="204">
        <f>SUM(D6:D34)</f>
        <v>1159999</v>
      </c>
      <c r="E36" s="177"/>
      <c r="F36" s="177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89"/>
      <c r="EZ36" s="189"/>
      <c r="FA36" s="189"/>
      <c r="FB36" s="189"/>
      <c r="FC36" s="189"/>
      <c r="FD36" s="189"/>
      <c r="FE36" s="189"/>
      <c r="FF36" s="189"/>
      <c r="FG36" s="189"/>
      <c r="FH36" s="189"/>
      <c r="FI36" s="189"/>
      <c r="FJ36" s="189"/>
      <c r="FK36" s="189"/>
      <c r="FL36" s="189"/>
      <c r="FM36" s="189"/>
      <c r="FN36" s="189"/>
      <c r="FO36" s="189"/>
      <c r="FP36" s="189"/>
      <c r="FQ36" s="189"/>
      <c r="FR36" s="189"/>
      <c r="FS36" s="189"/>
      <c r="FT36" s="189"/>
      <c r="FU36" s="189"/>
      <c r="FV36" s="189"/>
      <c r="FW36" s="189"/>
      <c r="FX36" s="189"/>
      <c r="FY36" s="189"/>
      <c r="FZ36" s="189"/>
      <c r="GA36" s="189"/>
      <c r="GB36" s="189"/>
      <c r="GC36" s="189"/>
      <c r="GD36" s="189"/>
      <c r="GE36" s="189"/>
      <c r="GF36" s="189"/>
      <c r="GG36" s="189"/>
      <c r="GH36" s="189"/>
      <c r="GI36" s="189"/>
      <c r="GJ36" s="189"/>
      <c r="GK36" s="189"/>
      <c r="GL36" s="189"/>
      <c r="GM36" s="189"/>
      <c r="GN36" s="189"/>
      <c r="GO36" s="189"/>
      <c r="GP36" s="189"/>
      <c r="GQ36" s="189"/>
      <c r="GR36" s="189"/>
      <c r="GS36" s="189"/>
      <c r="GT36" s="189"/>
      <c r="GU36" s="189"/>
      <c r="GV36" s="189"/>
      <c r="GW36" s="189"/>
      <c r="GX36" s="189"/>
      <c r="GY36" s="189"/>
      <c r="GZ36" s="189"/>
      <c r="HA36" s="189"/>
      <c r="HB36" s="189"/>
      <c r="HC36" s="189"/>
      <c r="HD36" s="189"/>
      <c r="HE36" s="189"/>
      <c r="HF36" s="189"/>
      <c r="HG36" s="189"/>
      <c r="HH36" s="189"/>
      <c r="HI36" s="189"/>
      <c r="HJ36" s="189"/>
      <c r="HK36" s="189"/>
      <c r="HL36" s="189"/>
      <c r="HM36" s="189"/>
      <c r="HN36" s="189"/>
      <c r="HO36" s="189"/>
      <c r="HP36" s="189"/>
      <c r="HQ36" s="189"/>
      <c r="HR36" s="189"/>
      <c r="HS36" s="189"/>
      <c r="HT36" s="189"/>
      <c r="HU36" s="189"/>
      <c r="HV36" s="189"/>
      <c r="HW36" s="189"/>
      <c r="HX36" s="189"/>
      <c r="HY36" s="189"/>
      <c r="HZ36" s="189"/>
      <c r="IA36" s="189"/>
      <c r="IB36" s="189"/>
      <c r="IC36" s="189"/>
      <c r="ID36" s="189"/>
      <c r="IE36" s="189"/>
      <c r="IF36" s="189"/>
      <c r="IG36" s="189"/>
      <c r="IH36" s="189"/>
      <c r="II36" s="189"/>
      <c r="IJ36" s="189"/>
      <c r="IK36" s="189"/>
      <c r="IL36" s="189"/>
      <c r="IM36" s="189"/>
      <c r="IN36" s="189"/>
      <c r="IO36" s="189"/>
      <c r="IP36" s="189"/>
      <c r="IQ36" s="189"/>
      <c r="IR36" s="189"/>
      <c r="IS36" s="189"/>
      <c r="IT36" s="189"/>
      <c r="IU36" s="189"/>
      <c r="IV36" s="189"/>
    </row>
    <row r="37" spans="1:256" ht="12.75" customHeight="1">
      <c r="A37" s="146" t="s">
        <v>52</v>
      </c>
      <c r="B37" s="147"/>
      <c r="C37" s="205" t="s">
        <v>53</v>
      </c>
      <c r="D37" s="161"/>
      <c r="E37" s="177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  <c r="EN37" s="189"/>
      <c r="EO37" s="189"/>
      <c r="EP37" s="189"/>
      <c r="EQ37" s="189"/>
      <c r="ER37" s="189"/>
      <c r="ES37" s="189"/>
      <c r="ET37" s="189"/>
      <c r="EU37" s="189"/>
      <c r="EV37" s="189"/>
      <c r="EW37" s="189"/>
      <c r="EX37" s="189"/>
      <c r="EY37" s="189"/>
      <c r="EZ37" s="189"/>
      <c r="FA37" s="189"/>
      <c r="FB37" s="189"/>
      <c r="FC37" s="189"/>
      <c r="FD37" s="189"/>
      <c r="FE37" s="189"/>
      <c r="FF37" s="189"/>
      <c r="FG37" s="189"/>
      <c r="FH37" s="189"/>
      <c r="FI37" s="189"/>
      <c r="FJ37" s="189"/>
      <c r="FK37" s="189"/>
      <c r="FL37" s="189"/>
      <c r="FM37" s="189"/>
      <c r="FN37" s="189"/>
      <c r="FO37" s="189"/>
      <c r="FP37" s="189"/>
      <c r="FQ37" s="189"/>
      <c r="FR37" s="189"/>
      <c r="FS37" s="189"/>
      <c r="FT37" s="189"/>
      <c r="FU37" s="189"/>
      <c r="FV37" s="189"/>
      <c r="FW37" s="189"/>
      <c r="FX37" s="189"/>
      <c r="FY37" s="189"/>
      <c r="FZ37" s="189"/>
      <c r="GA37" s="189"/>
      <c r="GB37" s="189"/>
      <c r="GC37" s="189"/>
      <c r="GD37" s="189"/>
      <c r="GE37" s="189"/>
      <c r="GF37" s="189"/>
      <c r="GG37" s="189"/>
      <c r="GH37" s="189"/>
      <c r="GI37" s="189"/>
      <c r="GJ37" s="189"/>
      <c r="GK37" s="189"/>
      <c r="GL37" s="189"/>
      <c r="GM37" s="189"/>
      <c r="GN37" s="189"/>
      <c r="GO37" s="189"/>
      <c r="GP37" s="189"/>
      <c r="GQ37" s="189"/>
      <c r="GR37" s="189"/>
      <c r="GS37" s="189"/>
      <c r="GT37" s="189"/>
      <c r="GU37" s="189"/>
      <c r="GV37" s="189"/>
      <c r="GW37" s="189"/>
      <c r="GX37" s="189"/>
      <c r="GY37" s="189"/>
      <c r="GZ37" s="189"/>
      <c r="HA37" s="189"/>
      <c r="HB37" s="189"/>
      <c r="HC37" s="189"/>
      <c r="HD37" s="189"/>
      <c r="HE37" s="189"/>
      <c r="HF37" s="189"/>
      <c r="HG37" s="189"/>
      <c r="HH37" s="189"/>
      <c r="HI37" s="189"/>
      <c r="HJ37" s="189"/>
      <c r="HK37" s="189"/>
      <c r="HL37" s="189"/>
      <c r="HM37" s="189"/>
      <c r="HN37" s="189"/>
      <c r="HO37" s="189"/>
      <c r="HP37" s="189"/>
      <c r="HQ37" s="189"/>
      <c r="HR37" s="189"/>
      <c r="HS37" s="189"/>
      <c r="HT37" s="189"/>
      <c r="HU37" s="189"/>
      <c r="HV37" s="189"/>
      <c r="HW37" s="189"/>
      <c r="HX37" s="189"/>
      <c r="HY37" s="189"/>
      <c r="HZ37" s="189"/>
      <c r="IA37" s="189"/>
      <c r="IB37" s="189"/>
      <c r="IC37" s="189"/>
      <c r="ID37" s="189"/>
      <c r="IE37" s="189"/>
      <c r="IF37" s="189"/>
      <c r="IG37" s="189"/>
      <c r="IH37" s="189"/>
      <c r="II37" s="189"/>
      <c r="IJ37" s="189"/>
      <c r="IK37" s="189"/>
      <c r="IL37" s="189"/>
      <c r="IM37" s="189"/>
      <c r="IN37" s="189"/>
      <c r="IO37" s="189"/>
      <c r="IP37" s="189"/>
      <c r="IQ37" s="189"/>
      <c r="IR37" s="189"/>
      <c r="IS37" s="189"/>
      <c r="IT37" s="189"/>
      <c r="IU37" s="189"/>
      <c r="IV37" s="189"/>
    </row>
    <row r="38" spans="1:4" ht="12.75" customHeight="1">
      <c r="A38" s="146" t="s">
        <v>54</v>
      </c>
      <c r="B38" s="175">
        <v>0</v>
      </c>
      <c r="C38" s="206" t="s">
        <v>55</v>
      </c>
      <c r="D38" s="207"/>
    </row>
    <row r="39" spans="1:4" ht="12.75" customHeight="1">
      <c r="A39" s="208"/>
      <c r="B39" s="207"/>
      <c r="C39" s="162" t="s">
        <v>56</v>
      </c>
      <c r="D39" s="209"/>
    </row>
    <row r="40" spans="1:4" ht="12.75" customHeight="1">
      <c r="A40" s="176" t="s">
        <v>57</v>
      </c>
      <c r="B40" s="209">
        <f>SUM(B36,B37,B38)</f>
        <v>1159999</v>
      </c>
      <c r="C40" s="176" t="s">
        <v>58</v>
      </c>
      <c r="D40" s="209">
        <f>SUM(D36,D37,D39)</f>
        <v>1159999</v>
      </c>
    </row>
    <row r="41" spans="2:4" ht="12.75" customHeight="1">
      <c r="B41" s="83"/>
      <c r="D41" s="83"/>
    </row>
    <row r="48" ht="12.75" customHeight="1">
      <c r="B48" s="83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83"/>
      <c r="B1" s="84"/>
      <c r="C1" s="84"/>
      <c r="D1" s="84"/>
      <c r="E1" s="180"/>
      <c r="F1" s="180"/>
      <c r="G1" s="180"/>
      <c r="H1" s="180"/>
      <c r="I1" s="190"/>
      <c r="J1" s="190"/>
      <c r="K1" s="190"/>
      <c r="L1" s="190"/>
      <c r="M1" s="190"/>
      <c r="N1" s="190"/>
      <c r="O1" s="190"/>
      <c r="P1" s="88" t="s">
        <v>59</v>
      </c>
      <c r="Q1" s="189"/>
    </row>
    <row r="2" spans="1:17" ht="21.75" customHeight="1">
      <c r="A2" s="181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9"/>
    </row>
    <row r="3" spans="1:17" ht="12.75" customHeight="1">
      <c r="A3" s="84" t="s">
        <v>5</v>
      </c>
      <c r="B3" s="84"/>
      <c r="C3" s="84"/>
      <c r="D3" s="84"/>
      <c r="E3" s="84"/>
      <c r="F3" s="180"/>
      <c r="G3" s="180"/>
      <c r="H3" s="180"/>
      <c r="I3" s="190"/>
      <c r="J3" s="190"/>
      <c r="K3" s="190"/>
      <c r="L3" s="190"/>
      <c r="M3" s="190"/>
      <c r="N3" s="190"/>
      <c r="O3" s="190"/>
      <c r="P3" s="191" t="s">
        <v>6</v>
      </c>
      <c r="Q3" s="189"/>
    </row>
    <row r="4" spans="1:17" ht="12.75" customHeight="1">
      <c r="A4" s="89" t="s">
        <v>61</v>
      </c>
      <c r="B4" s="89"/>
      <c r="C4" s="89"/>
      <c r="D4" s="91"/>
      <c r="E4" s="95"/>
      <c r="F4" s="183" t="s">
        <v>62</v>
      </c>
      <c r="G4" s="183" t="s">
        <v>63</v>
      </c>
      <c r="H4" s="184" t="s">
        <v>64</v>
      </c>
      <c r="I4" s="192" t="s">
        <v>65</v>
      </c>
      <c r="J4" s="192" t="s">
        <v>66</v>
      </c>
      <c r="K4" s="187" t="s">
        <v>67</v>
      </c>
      <c r="L4" s="193"/>
      <c r="M4" s="192" t="s">
        <v>68</v>
      </c>
      <c r="N4" s="183" t="s">
        <v>69</v>
      </c>
      <c r="O4" s="183" t="s">
        <v>70</v>
      </c>
      <c r="P4" s="184" t="s">
        <v>52</v>
      </c>
      <c r="Q4" s="189"/>
    </row>
    <row r="5" spans="1:17" ht="12.75" customHeight="1">
      <c r="A5" s="89" t="s">
        <v>71</v>
      </c>
      <c r="B5" s="89"/>
      <c r="C5" s="90"/>
      <c r="D5" s="90" t="s">
        <v>72</v>
      </c>
      <c r="E5" s="90" t="s">
        <v>73</v>
      </c>
      <c r="F5" s="184"/>
      <c r="G5" s="183"/>
      <c r="H5" s="184"/>
      <c r="I5" s="183"/>
      <c r="J5" s="183"/>
      <c r="K5" s="183" t="s">
        <v>74</v>
      </c>
      <c r="L5" s="184" t="s">
        <v>75</v>
      </c>
      <c r="M5" s="192"/>
      <c r="N5" s="183"/>
      <c r="O5" s="183"/>
      <c r="P5" s="184"/>
      <c r="Q5" s="177"/>
    </row>
    <row r="6" spans="1:17" ht="12.75" customHeight="1">
      <c r="A6" s="185" t="s">
        <v>76</v>
      </c>
      <c r="B6" s="185" t="s">
        <v>77</v>
      </c>
      <c r="C6" s="186" t="s">
        <v>78</v>
      </c>
      <c r="D6" s="95"/>
      <c r="E6" s="95"/>
      <c r="F6" s="187"/>
      <c r="G6" s="188"/>
      <c r="H6" s="187"/>
      <c r="I6" s="188"/>
      <c r="J6" s="188"/>
      <c r="K6" s="188"/>
      <c r="L6" s="187"/>
      <c r="M6" s="194"/>
      <c r="N6" s="188"/>
      <c r="O6" s="188"/>
      <c r="P6" s="187"/>
      <c r="Q6" s="195"/>
    </row>
    <row r="7" spans="1:17" ht="12.75" customHeight="1">
      <c r="A7" s="96"/>
      <c r="B7" s="96"/>
      <c r="C7" s="96"/>
      <c r="D7" s="96"/>
      <c r="E7" s="117" t="s">
        <v>79</v>
      </c>
      <c r="F7" s="106">
        <v>1159999</v>
      </c>
      <c r="G7" s="98">
        <v>0</v>
      </c>
      <c r="H7" s="106">
        <v>1159999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8">
        <v>0</v>
      </c>
      <c r="P7" s="107">
        <v>0</v>
      </c>
      <c r="Q7" s="177"/>
    </row>
    <row r="8" spans="1:17" ht="12.75" customHeight="1">
      <c r="A8" s="96"/>
      <c r="B8" s="96"/>
      <c r="C8" s="96"/>
      <c r="D8" s="96" t="s">
        <v>80</v>
      </c>
      <c r="E8" s="117" t="s">
        <v>2</v>
      </c>
      <c r="F8" s="106">
        <v>1159999</v>
      </c>
      <c r="G8" s="98">
        <v>0</v>
      </c>
      <c r="H8" s="106">
        <v>1159999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8">
        <v>0</v>
      </c>
      <c r="P8" s="107">
        <v>0</v>
      </c>
      <c r="Q8" s="177"/>
    </row>
    <row r="9" spans="1:17" ht="12.75" customHeight="1">
      <c r="A9" s="96"/>
      <c r="B9" s="96"/>
      <c r="C9" s="96"/>
      <c r="D9" s="96" t="s">
        <v>81</v>
      </c>
      <c r="E9" s="117" t="s">
        <v>82</v>
      </c>
      <c r="F9" s="106">
        <v>1159999</v>
      </c>
      <c r="G9" s="98">
        <v>0</v>
      </c>
      <c r="H9" s="106">
        <v>1159999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8">
        <v>0</v>
      </c>
      <c r="P9" s="107">
        <v>0</v>
      </c>
      <c r="Q9" s="177"/>
    </row>
    <row r="10" spans="1:17" ht="12.75" customHeight="1">
      <c r="A10" s="96" t="s">
        <v>83</v>
      </c>
      <c r="B10" s="96" t="s">
        <v>84</v>
      </c>
      <c r="C10" s="96" t="s">
        <v>85</v>
      </c>
      <c r="D10" s="96" t="s">
        <v>86</v>
      </c>
      <c r="E10" s="117" t="s">
        <v>87</v>
      </c>
      <c r="F10" s="106">
        <v>413498</v>
      </c>
      <c r="G10" s="98">
        <v>0</v>
      </c>
      <c r="H10" s="106">
        <v>413498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8">
        <v>0</v>
      </c>
      <c r="P10" s="107">
        <v>0</v>
      </c>
      <c r="Q10" s="177"/>
    </row>
    <row r="11" spans="1:17" ht="12.75" customHeight="1">
      <c r="A11" s="96" t="s">
        <v>83</v>
      </c>
      <c r="B11" s="96" t="s">
        <v>84</v>
      </c>
      <c r="C11" s="96" t="s">
        <v>88</v>
      </c>
      <c r="D11" s="96" t="s">
        <v>86</v>
      </c>
      <c r="E11" s="117" t="s">
        <v>89</v>
      </c>
      <c r="F11" s="106">
        <v>600000</v>
      </c>
      <c r="G11" s="98">
        <v>0</v>
      </c>
      <c r="H11" s="106">
        <v>600000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8">
        <v>0</v>
      </c>
      <c r="P11" s="107">
        <v>0</v>
      </c>
      <c r="Q11" s="177"/>
    </row>
    <row r="12" spans="1:17" ht="12.75" customHeight="1">
      <c r="A12" s="96" t="s">
        <v>83</v>
      </c>
      <c r="B12" s="96" t="s">
        <v>84</v>
      </c>
      <c r="C12" s="96" t="s">
        <v>90</v>
      </c>
      <c r="D12" s="96" t="s">
        <v>86</v>
      </c>
      <c r="E12" s="117" t="s">
        <v>91</v>
      </c>
      <c r="F12" s="106">
        <v>28064</v>
      </c>
      <c r="G12" s="98">
        <v>0</v>
      </c>
      <c r="H12" s="106">
        <v>28064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8">
        <v>0</v>
      </c>
      <c r="P12" s="107">
        <v>0</v>
      </c>
      <c r="Q12" s="189"/>
    </row>
    <row r="13" spans="1:17" ht="12.75" customHeight="1">
      <c r="A13" s="96" t="s">
        <v>92</v>
      </c>
      <c r="B13" s="96" t="s">
        <v>93</v>
      </c>
      <c r="C13" s="96" t="s">
        <v>93</v>
      </c>
      <c r="D13" s="96" t="s">
        <v>86</v>
      </c>
      <c r="E13" s="117" t="s">
        <v>94</v>
      </c>
      <c r="F13" s="106">
        <v>51048</v>
      </c>
      <c r="G13" s="98">
        <v>0</v>
      </c>
      <c r="H13" s="106">
        <v>51048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8">
        <v>0</v>
      </c>
      <c r="P13" s="107">
        <v>0</v>
      </c>
      <c r="Q13" s="189"/>
    </row>
    <row r="14" spans="1:17" ht="12.75" customHeight="1">
      <c r="A14" s="96" t="s">
        <v>92</v>
      </c>
      <c r="B14" s="96" t="s">
        <v>90</v>
      </c>
      <c r="C14" s="96" t="s">
        <v>85</v>
      </c>
      <c r="D14" s="96" t="s">
        <v>86</v>
      </c>
      <c r="E14" s="117" t="s">
        <v>95</v>
      </c>
      <c r="F14" s="106">
        <v>1595</v>
      </c>
      <c r="G14" s="98">
        <v>0</v>
      </c>
      <c r="H14" s="106">
        <v>1595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8">
        <v>0</v>
      </c>
      <c r="P14" s="107">
        <v>0</v>
      </c>
      <c r="Q14" s="189"/>
    </row>
    <row r="15" spans="1:17" ht="12.75" customHeight="1">
      <c r="A15" s="96" t="s">
        <v>96</v>
      </c>
      <c r="B15" s="96" t="s">
        <v>97</v>
      </c>
      <c r="C15" s="96" t="s">
        <v>85</v>
      </c>
      <c r="D15" s="96" t="s">
        <v>86</v>
      </c>
      <c r="E15" s="117" t="s">
        <v>98</v>
      </c>
      <c r="F15" s="106">
        <v>22334</v>
      </c>
      <c r="G15" s="98">
        <v>0</v>
      </c>
      <c r="H15" s="106">
        <v>22334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8">
        <v>0</v>
      </c>
      <c r="P15" s="107">
        <v>0</v>
      </c>
      <c r="Q15" s="189"/>
    </row>
    <row r="16" spans="1:17" ht="12.75" customHeight="1">
      <c r="A16" s="96" t="s">
        <v>96</v>
      </c>
      <c r="B16" s="96" t="s">
        <v>97</v>
      </c>
      <c r="C16" s="96" t="s">
        <v>99</v>
      </c>
      <c r="D16" s="96" t="s">
        <v>86</v>
      </c>
      <c r="E16" s="117" t="s">
        <v>100</v>
      </c>
      <c r="F16" s="106">
        <v>5174</v>
      </c>
      <c r="G16" s="98">
        <v>0</v>
      </c>
      <c r="H16" s="106">
        <v>5174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8">
        <v>0</v>
      </c>
      <c r="P16" s="107">
        <v>0</v>
      </c>
      <c r="Q16" s="189"/>
    </row>
    <row r="17" spans="1:17" ht="12.75" customHeight="1">
      <c r="A17" s="96" t="s">
        <v>101</v>
      </c>
      <c r="B17" s="96" t="s">
        <v>88</v>
      </c>
      <c r="C17" s="96" t="s">
        <v>85</v>
      </c>
      <c r="D17" s="96" t="s">
        <v>86</v>
      </c>
      <c r="E17" s="117" t="s">
        <v>102</v>
      </c>
      <c r="F17" s="106">
        <v>38286</v>
      </c>
      <c r="G17" s="98">
        <v>0</v>
      </c>
      <c r="H17" s="106">
        <v>38286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8">
        <v>0</v>
      </c>
      <c r="P17" s="107">
        <v>0</v>
      </c>
      <c r="Q17" s="189"/>
    </row>
    <row r="18" spans="1:17" ht="12.75" customHeight="1">
      <c r="A18" s="189"/>
      <c r="B18" s="189"/>
      <c r="C18" s="189"/>
      <c r="D18" s="189"/>
      <c r="E18" s="189"/>
      <c r="F18" s="189"/>
      <c r="G18" s="189"/>
      <c r="H18" s="177"/>
      <c r="I18" s="177"/>
      <c r="J18" s="177"/>
      <c r="K18" s="177"/>
      <c r="L18" s="177"/>
      <c r="M18" s="177"/>
      <c r="N18" s="177"/>
      <c r="O18" s="177"/>
      <c r="P18" s="177"/>
      <c r="Q18" s="189"/>
    </row>
    <row r="19" spans="1:17" ht="12.75" customHeight="1">
      <c r="A19" s="189"/>
      <c r="B19" s="189"/>
      <c r="C19" s="189"/>
      <c r="D19" s="189"/>
      <c r="E19" s="189"/>
      <c r="F19" s="189"/>
      <c r="G19" s="189"/>
      <c r="H19" s="177"/>
      <c r="I19" s="177"/>
      <c r="J19" s="177"/>
      <c r="K19" s="177"/>
      <c r="L19" s="189"/>
      <c r="M19" s="189"/>
      <c r="N19" s="177"/>
      <c r="O19" s="177"/>
      <c r="P19" s="189"/>
      <c r="Q19" s="189"/>
    </row>
    <row r="20" spans="1:17" ht="12.7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77"/>
      <c r="K20" s="189"/>
      <c r="L20" s="189"/>
      <c r="M20" s="189"/>
      <c r="N20" s="177"/>
      <c r="O20" s="177"/>
      <c r="P20" s="189"/>
      <c r="Q20" s="189"/>
    </row>
    <row r="21" spans="10:15" ht="12.75" customHeight="1">
      <c r="J21" s="83"/>
      <c r="N21" s="83"/>
      <c r="O21" s="83"/>
    </row>
    <row r="22" ht="12.75" customHeight="1">
      <c r="N22" s="83"/>
    </row>
    <row r="23" ht="12.75" customHeight="1">
      <c r="M23" s="83"/>
    </row>
    <row r="24" ht="12.75" customHeight="1">
      <c r="M24" s="83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108" customWidth="1"/>
    <col min="4" max="4" width="11.66015625" style="108" customWidth="1"/>
    <col min="5" max="5" width="42.66015625" style="108" customWidth="1"/>
    <col min="6" max="9" width="17.33203125" style="108" customWidth="1"/>
    <col min="10" max="10" width="17.33203125" style="125" customWidth="1"/>
    <col min="11" max="11" width="17.33203125" style="108" customWidth="1"/>
    <col min="12" max="247" width="9" style="108" customWidth="1"/>
  </cols>
  <sheetData>
    <row r="1" spans="1:11" ht="12.75" customHeight="1">
      <c r="A1" s="83"/>
      <c r="B1" s="84"/>
      <c r="C1" s="84"/>
      <c r="D1" s="84"/>
      <c r="E1" s="84"/>
      <c r="F1" s="84"/>
      <c r="G1" s="84"/>
      <c r="H1" s="84"/>
      <c r="I1" s="84"/>
      <c r="J1" s="99"/>
      <c r="K1" s="85" t="s">
        <v>103</v>
      </c>
    </row>
    <row r="2" spans="1:11" ht="21.75" customHeight="1">
      <c r="A2" s="86" t="s">
        <v>104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75" customHeight="1">
      <c r="A3" s="84" t="s">
        <v>5</v>
      </c>
      <c r="B3" s="84"/>
      <c r="C3" s="84"/>
      <c r="D3" s="84"/>
      <c r="E3" s="84"/>
      <c r="F3" s="84"/>
      <c r="G3" s="84"/>
      <c r="H3" s="84"/>
      <c r="I3" s="84"/>
      <c r="J3" s="99"/>
      <c r="K3" s="88" t="s">
        <v>6</v>
      </c>
    </row>
    <row r="4" spans="1:11" s="109" customFormat="1" ht="12.75" customHeight="1">
      <c r="A4" s="89" t="s">
        <v>105</v>
      </c>
      <c r="B4" s="89"/>
      <c r="C4" s="89"/>
      <c r="D4" s="89"/>
      <c r="E4" s="90"/>
      <c r="F4" s="90" t="s">
        <v>106</v>
      </c>
      <c r="G4" s="90" t="s">
        <v>107</v>
      </c>
      <c r="H4" s="90" t="s">
        <v>108</v>
      </c>
      <c r="I4" s="91" t="s">
        <v>109</v>
      </c>
      <c r="J4" s="90" t="s">
        <v>110</v>
      </c>
      <c r="K4" s="89" t="s">
        <v>111</v>
      </c>
    </row>
    <row r="5" spans="1:11" s="109" customFormat="1" ht="12.75" customHeight="1">
      <c r="A5" s="92" t="s">
        <v>71</v>
      </c>
      <c r="B5" s="92"/>
      <c r="C5" s="92"/>
      <c r="D5" s="92" t="s">
        <v>72</v>
      </c>
      <c r="E5" s="92" t="s">
        <v>112</v>
      </c>
      <c r="F5" s="90"/>
      <c r="G5" s="90"/>
      <c r="H5" s="90"/>
      <c r="I5" s="91"/>
      <c r="J5" s="90"/>
      <c r="K5" s="89"/>
    </row>
    <row r="6" spans="1:11" ht="12.75" customHeight="1">
      <c r="A6" s="93" t="s">
        <v>76</v>
      </c>
      <c r="B6" s="94" t="s">
        <v>77</v>
      </c>
      <c r="C6" s="94" t="s">
        <v>78</v>
      </c>
      <c r="D6" s="95"/>
      <c r="E6" s="95"/>
      <c r="F6" s="95"/>
      <c r="G6" s="95"/>
      <c r="H6" s="95"/>
      <c r="I6" s="91"/>
      <c r="J6" s="95"/>
      <c r="K6" s="91"/>
    </row>
    <row r="7" spans="1:11" ht="12.75" customHeight="1">
      <c r="A7" s="96"/>
      <c r="B7" s="96"/>
      <c r="C7" s="96"/>
      <c r="D7" s="96"/>
      <c r="E7" s="96" t="s">
        <v>79</v>
      </c>
      <c r="F7" s="97">
        <v>1159999</v>
      </c>
      <c r="G7" s="97">
        <v>531935</v>
      </c>
      <c r="H7" s="97">
        <v>628064</v>
      </c>
      <c r="I7" s="97">
        <v>0</v>
      </c>
      <c r="J7" s="97">
        <v>0</v>
      </c>
      <c r="K7" s="98">
        <v>0</v>
      </c>
    </row>
    <row r="8" spans="1:11" ht="12.75" customHeight="1">
      <c r="A8" s="96"/>
      <c r="B8" s="96"/>
      <c r="C8" s="96"/>
      <c r="D8" s="96" t="s">
        <v>80</v>
      </c>
      <c r="E8" s="96" t="s">
        <v>2</v>
      </c>
      <c r="F8" s="97">
        <v>1159999</v>
      </c>
      <c r="G8" s="97">
        <v>531935</v>
      </c>
      <c r="H8" s="97">
        <v>628064</v>
      </c>
      <c r="I8" s="97">
        <v>0</v>
      </c>
      <c r="J8" s="97">
        <v>0</v>
      </c>
      <c r="K8" s="98">
        <v>0</v>
      </c>
    </row>
    <row r="9" spans="1:11" ht="12.75" customHeight="1">
      <c r="A9" s="96"/>
      <c r="B9" s="96"/>
      <c r="C9" s="96"/>
      <c r="D9" s="96" t="s">
        <v>81</v>
      </c>
      <c r="E9" s="96" t="s">
        <v>82</v>
      </c>
      <c r="F9" s="97">
        <v>1159999</v>
      </c>
      <c r="G9" s="97">
        <v>531935</v>
      </c>
      <c r="H9" s="97">
        <v>628064</v>
      </c>
      <c r="I9" s="97">
        <v>0</v>
      </c>
      <c r="J9" s="97">
        <v>0</v>
      </c>
      <c r="K9" s="98">
        <v>0</v>
      </c>
    </row>
    <row r="10" spans="1:11" ht="12.75" customHeight="1">
      <c r="A10" s="96" t="s">
        <v>83</v>
      </c>
      <c r="B10" s="96" t="s">
        <v>84</v>
      </c>
      <c r="C10" s="96" t="s">
        <v>85</v>
      </c>
      <c r="D10" s="96" t="s">
        <v>86</v>
      </c>
      <c r="E10" s="96" t="s">
        <v>87</v>
      </c>
      <c r="F10" s="97">
        <v>413498</v>
      </c>
      <c r="G10" s="97">
        <v>413498</v>
      </c>
      <c r="H10" s="97">
        <v>0</v>
      </c>
      <c r="I10" s="97">
        <v>0</v>
      </c>
      <c r="J10" s="97">
        <v>0</v>
      </c>
      <c r="K10" s="98">
        <v>0</v>
      </c>
    </row>
    <row r="11" spans="1:11" ht="12.75" customHeight="1">
      <c r="A11" s="96" t="s">
        <v>83</v>
      </c>
      <c r="B11" s="96" t="s">
        <v>84</v>
      </c>
      <c r="C11" s="96" t="s">
        <v>88</v>
      </c>
      <c r="D11" s="96" t="s">
        <v>86</v>
      </c>
      <c r="E11" s="96" t="s">
        <v>89</v>
      </c>
      <c r="F11" s="97">
        <v>600000</v>
      </c>
      <c r="G11" s="97">
        <v>0</v>
      </c>
      <c r="H11" s="97">
        <v>600000</v>
      </c>
      <c r="I11" s="97">
        <v>0</v>
      </c>
      <c r="J11" s="97">
        <v>0</v>
      </c>
      <c r="K11" s="98">
        <v>0</v>
      </c>
    </row>
    <row r="12" spans="1:11" ht="12.75" customHeight="1">
      <c r="A12" s="96" t="s">
        <v>83</v>
      </c>
      <c r="B12" s="96" t="s">
        <v>84</v>
      </c>
      <c r="C12" s="96" t="s">
        <v>90</v>
      </c>
      <c r="D12" s="96" t="s">
        <v>86</v>
      </c>
      <c r="E12" s="96" t="s">
        <v>91</v>
      </c>
      <c r="F12" s="97">
        <v>28064</v>
      </c>
      <c r="G12" s="97">
        <v>0</v>
      </c>
      <c r="H12" s="97">
        <v>28064</v>
      </c>
      <c r="I12" s="97">
        <v>0</v>
      </c>
      <c r="J12" s="97">
        <v>0</v>
      </c>
      <c r="K12" s="98">
        <v>0</v>
      </c>
    </row>
    <row r="13" spans="1:11" ht="12.75" customHeight="1">
      <c r="A13" s="96" t="s">
        <v>92</v>
      </c>
      <c r="B13" s="96" t="s">
        <v>93</v>
      </c>
      <c r="C13" s="96" t="s">
        <v>93</v>
      </c>
      <c r="D13" s="96" t="s">
        <v>86</v>
      </c>
      <c r="E13" s="96" t="s">
        <v>94</v>
      </c>
      <c r="F13" s="97">
        <v>51048</v>
      </c>
      <c r="G13" s="97">
        <v>51048</v>
      </c>
      <c r="H13" s="97">
        <v>0</v>
      </c>
      <c r="I13" s="97">
        <v>0</v>
      </c>
      <c r="J13" s="97">
        <v>0</v>
      </c>
      <c r="K13" s="98">
        <v>0</v>
      </c>
    </row>
    <row r="14" spans="1:11" ht="12.75" customHeight="1">
      <c r="A14" s="96" t="s">
        <v>92</v>
      </c>
      <c r="B14" s="96" t="s">
        <v>90</v>
      </c>
      <c r="C14" s="96" t="s">
        <v>85</v>
      </c>
      <c r="D14" s="96" t="s">
        <v>86</v>
      </c>
      <c r="E14" s="96" t="s">
        <v>95</v>
      </c>
      <c r="F14" s="97">
        <v>1595</v>
      </c>
      <c r="G14" s="97">
        <v>1595</v>
      </c>
      <c r="H14" s="97">
        <v>0</v>
      </c>
      <c r="I14" s="97">
        <v>0</v>
      </c>
      <c r="J14" s="97">
        <v>0</v>
      </c>
      <c r="K14" s="98">
        <v>0</v>
      </c>
    </row>
    <row r="15" spans="1:11" ht="12.75" customHeight="1">
      <c r="A15" s="96" t="s">
        <v>96</v>
      </c>
      <c r="B15" s="96" t="s">
        <v>97</v>
      </c>
      <c r="C15" s="96" t="s">
        <v>85</v>
      </c>
      <c r="D15" s="96" t="s">
        <v>86</v>
      </c>
      <c r="E15" s="96" t="s">
        <v>98</v>
      </c>
      <c r="F15" s="97">
        <v>22334</v>
      </c>
      <c r="G15" s="97">
        <v>22334</v>
      </c>
      <c r="H15" s="97">
        <v>0</v>
      </c>
      <c r="I15" s="97">
        <v>0</v>
      </c>
      <c r="J15" s="97">
        <v>0</v>
      </c>
      <c r="K15" s="98">
        <v>0</v>
      </c>
    </row>
    <row r="16" spans="1:11" ht="12.75" customHeight="1">
      <c r="A16" s="96" t="s">
        <v>96</v>
      </c>
      <c r="B16" s="96" t="s">
        <v>97</v>
      </c>
      <c r="C16" s="96" t="s">
        <v>99</v>
      </c>
      <c r="D16" s="96" t="s">
        <v>86</v>
      </c>
      <c r="E16" s="96" t="s">
        <v>100</v>
      </c>
      <c r="F16" s="97">
        <v>5174</v>
      </c>
      <c r="G16" s="97">
        <v>5174</v>
      </c>
      <c r="H16" s="97">
        <v>0</v>
      </c>
      <c r="I16" s="97">
        <v>0</v>
      </c>
      <c r="J16" s="97">
        <v>0</v>
      </c>
      <c r="K16" s="98">
        <v>0</v>
      </c>
    </row>
    <row r="17" spans="1:11" ht="12.75" customHeight="1">
      <c r="A17" s="96" t="s">
        <v>101</v>
      </c>
      <c r="B17" s="96" t="s">
        <v>88</v>
      </c>
      <c r="C17" s="96" t="s">
        <v>85</v>
      </c>
      <c r="D17" s="96" t="s">
        <v>86</v>
      </c>
      <c r="E17" s="96" t="s">
        <v>102</v>
      </c>
      <c r="F17" s="97">
        <v>38286</v>
      </c>
      <c r="G17" s="97">
        <v>38286</v>
      </c>
      <c r="H17" s="97">
        <v>0</v>
      </c>
      <c r="I17" s="97">
        <v>0</v>
      </c>
      <c r="J17" s="97">
        <v>0</v>
      </c>
      <c r="K17" s="98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135"/>
      <c r="B1" s="135"/>
      <c r="C1" s="135"/>
      <c r="E1" s="136"/>
      <c r="F1" s="136"/>
      <c r="G1" s="136"/>
      <c r="H1" s="137" t="s">
        <v>113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spans="1:256" s="134" customFormat="1" ht="21.75" customHeight="1">
      <c r="A2" s="138" t="s">
        <v>114</v>
      </c>
      <c r="B2" s="138"/>
      <c r="C2" s="138"/>
      <c r="D2" s="138"/>
      <c r="E2" s="138"/>
      <c r="F2" s="138"/>
      <c r="G2" s="138"/>
      <c r="H2" s="138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  <c r="HZ2" s="179"/>
      <c r="IA2" s="179"/>
      <c r="IB2" s="179"/>
      <c r="IC2" s="179"/>
      <c r="ID2" s="179"/>
      <c r="IE2" s="179"/>
      <c r="IF2" s="179"/>
      <c r="IG2" s="179"/>
      <c r="IH2" s="179"/>
      <c r="II2" s="179"/>
      <c r="IJ2" s="179"/>
      <c r="IK2" s="179"/>
      <c r="IL2" s="179"/>
      <c r="IM2" s="179"/>
      <c r="IN2" s="179"/>
      <c r="IO2" s="179"/>
      <c r="IP2" s="179"/>
      <c r="IQ2" s="179"/>
      <c r="IR2" s="179"/>
      <c r="IS2" s="179"/>
      <c r="IT2" s="179"/>
      <c r="IU2" s="179"/>
      <c r="IV2" s="179"/>
    </row>
    <row r="3" spans="1:256" ht="12.75" customHeight="1">
      <c r="A3" s="135" t="s">
        <v>5</v>
      </c>
      <c r="B3" s="135"/>
      <c r="C3" s="135"/>
      <c r="E3" s="136"/>
      <c r="F3" s="136"/>
      <c r="G3" s="136"/>
      <c r="H3" s="139" t="s">
        <v>6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</row>
    <row r="4" spans="1:256" ht="12.75" customHeight="1">
      <c r="A4" s="140" t="s">
        <v>7</v>
      </c>
      <c r="B4" s="141"/>
      <c r="C4" s="89" t="s">
        <v>8</v>
      </c>
      <c r="D4" s="89"/>
      <c r="E4" s="89"/>
      <c r="F4" s="89"/>
      <c r="G4" s="89"/>
      <c r="H4" s="89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</row>
    <row r="5" spans="1:256" ht="12.75" customHeight="1">
      <c r="A5" s="140" t="s">
        <v>9</v>
      </c>
      <c r="B5" s="142" t="s">
        <v>10</v>
      </c>
      <c r="C5" s="143" t="s">
        <v>9</v>
      </c>
      <c r="D5" s="144" t="s">
        <v>79</v>
      </c>
      <c r="E5" s="145" t="s">
        <v>115</v>
      </c>
      <c r="F5" s="145" t="s">
        <v>116</v>
      </c>
      <c r="G5" s="145" t="s">
        <v>117</v>
      </c>
      <c r="H5" s="145" t="s">
        <v>118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</row>
    <row r="6" spans="1:256" ht="12.75" customHeight="1">
      <c r="A6" s="146" t="s">
        <v>119</v>
      </c>
      <c r="B6" s="147">
        <f>SUM(B7:B9)</f>
        <v>1159999</v>
      </c>
      <c r="C6" s="148" t="s">
        <v>120</v>
      </c>
      <c r="D6" s="149">
        <f>SUM(D7:D35)</f>
        <v>1159999</v>
      </c>
      <c r="E6" s="149">
        <f>SUM(E7:E35)</f>
        <v>1159999</v>
      </c>
      <c r="F6" s="150">
        <f>SUM(F7:F35)</f>
        <v>0</v>
      </c>
      <c r="G6" s="151">
        <f>SUM(G7:G35)</f>
        <v>0</v>
      </c>
      <c r="H6" s="149">
        <f>SUM(H7:H35)</f>
        <v>0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  <c r="IU6" s="136"/>
      <c r="IV6" s="136"/>
    </row>
    <row r="7" spans="1:256" ht="12.75" customHeight="1">
      <c r="A7" s="146" t="s">
        <v>121</v>
      </c>
      <c r="B7" s="147">
        <v>1159999</v>
      </c>
      <c r="C7" s="148" t="s">
        <v>122</v>
      </c>
      <c r="D7" s="152">
        <f aca="true" t="shared" si="0" ref="D7:D35">SUM(E7:H7)</f>
        <v>0</v>
      </c>
      <c r="E7" s="153">
        <v>0</v>
      </c>
      <c r="F7" s="154">
        <v>0</v>
      </c>
      <c r="G7" s="155"/>
      <c r="H7" s="147">
        <v>0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</row>
    <row r="8" spans="1:256" ht="12.75" customHeight="1">
      <c r="A8" s="146" t="s">
        <v>123</v>
      </c>
      <c r="B8" s="98">
        <v>0</v>
      </c>
      <c r="C8" s="156" t="s">
        <v>124</v>
      </c>
      <c r="D8" s="152">
        <f t="shared" si="0"/>
        <v>0</v>
      </c>
      <c r="E8" s="153">
        <v>0</v>
      </c>
      <c r="F8" s="154">
        <v>0</v>
      </c>
      <c r="G8" s="155"/>
      <c r="H8" s="147">
        <v>0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6"/>
    </row>
    <row r="9" spans="1:256" ht="12.75" customHeight="1">
      <c r="A9" s="146" t="s">
        <v>125</v>
      </c>
      <c r="B9" s="157"/>
      <c r="C9" s="148" t="s">
        <v>126</v>
      </c>
      <c r="D9" s="152">
        <f t="shared" si="0"/>
        <v>0</v>
      </c>
      <c r="E9" s="153">
        <v>0</v>
      </c>
      <c r="F9" s="154">
        <v>0</v>
      </c>
      <c r="G9" s="155"/>
      <c r="H9" s="147">
        <v>0</v>
      </c>
      <c r="I9" s="178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</row>
    <row r="10" spans="1:256" ht="12.75" customHeight="1">
      <c r="A10" s="146" t="s">
        <v>127</v>
      </c>
      <c r="B10" s="147">
        <f>SUM(B11:B13)</f>
        <v>0</v>
      </c>
      <c r="C10" s="148" t="s">
        <v>128</v>
      </c>
      <c r="D10" s="152">
        <f t="shared" si="0"/>
        <v>0</v>
      </c>
      <c r="E10" s="153">
        <v>0</v>
      </c>
      <c r="F10" s="154">
        <v>0</v>
      </c>
      <c r="G10" s="158"/>
      <c r="H10" s="147">
        <v>0</v>
      </c>
      <c r="I10" s="178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6"/>
    </row>
    <row r="11" spans="1:256" ht="12.75" customHeight="1">
      <c r="A11" s="146" t="s">
        <v>121</v>
      </c>
      <c r="B11" s="147">
        <v>0</v>
      </c>
      <c r="C11" s="148" t="s">
        <v>129</v>
      </c>
      <c r="D11" s="152">
        <f t="shared" si="0"/>
        <v>0</v>
      </c>
      <c r="E11" s="153">
        <v>0</v>
      </c>
      <c r="F11" s="154">
        <v>0</v>
      </c>
      <c r="G11" s="158"/>
      <c r="H11" s="147">
        <v>0</v>
      </c>
      <c r="I11" s="178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</row>
    <row r="12" spans="1:256" ht="12.75" customHeight="1">
      <c r="A12" s="146" t="s">
        <v>123</v>
      </c>
      <c r="B12" s="98">
        <v>0</v>
      </c>
      <c r="C12" s="148" t="s">
        <v>130</v>
      </c>
      <c r="D12" s="152">
        <f t="shared" si="0"/>
        <v>1041562</v>
      </c>
      <c r="E12" s="153">
        <v>1041562</v>
      </c>
      <c r="F12" s="154">
        <v>0</v>
      </c>
      <c r="G12" s="158"/>
      <c r="H12" s="147">
        <v>0</v>
      </c>
      <c r="I12" s="178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  <c r="IV12" s="136"/>
    </row>
    <row r="13" spans="1:256" ht="12.75" customHeight="1">
      <c r="A13" s="146" t="s">
        <v>125</v>
      </c>
      <c r="B13" s="159"/>
      <c r="C13" s="148" t="s">
        <v>131</v>
      </c>
      <c r="D13" s="152">
        <f t="shared" si="0"/>
        <v>0</v>
      </c>
      <c r="E13" s="153">
        <v>0</v>
      </c>
      <c r="F13" s="154">
        <v>0</v>
      </c>
      <c r="G13" s="158"/>
      <c r="H13" s="147">
        <v>0</v>
      </c>
      <c r="I13" s="178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  <c r="IV13" s="136"/>
    </row>
    <row r="14" spans="1:256" ht="12.75" customHeight="1">
      <c r="A14" s="160"/>
      <c r="B14" s="157"/>
      <c r="C14" s="148" t="s">
        <v>132</v>
      </c>
      <c r="D14" s="152">
        <f t="shared" si="0"/>
        <v>52643</v>
      </c>
      <c r="E14" s="153">
        <v>52643</v>
      </c>
      <c r="F14" s="154">
        <v>0</v>
      </c>
      <c r="G14" s="158"/>
      <c r="H14" s="147">
        <v>0</v>
      </c>
      <c r="I14" s="178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  <c r="IV14" s="136"/>
    </row>
    <row r="15" spans="1:256" ht="12.75" customHeight="1">
      <c r="A15" s="160"/>
      <c r="B15" s="161"/>
      <c r="C15" s="156" t="s">
        <v>133</v>
      </c>
      <c r="D15" s="152">
        <f t="shared" si="0"/>
        <v>0</v>
      </c>
      <c r="E15" s="153">
        <v>0</v>
      </c>
      <c r="F15" s="154">
        <v>0</v>
      </c>
      <c r="G15" s="158"/>
      <c r="H15" s="147">
        <v>0</v>
      </c>
      <c r="I15" s="178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  <c r="IV15" s="136"/>
    </row>
    <row r="16" spans="1:256" ht="12.75" customHeight="1">
      <c r="A16" s="162"/>
      <c r="B16" s="163"/>
      <c r="C16" s="148" t="s">
        <v>134</v>
      </c>
      <c r="D16" s="152">
        <f t="shared" si="0"/>
        <v>27508</v>
      </c>
      <c r="E16" s="153">
        <v>27508</v>
      </c>
      <c r="F16" s="154">
        <v>0</v>
      </c>
      <c r="G16" s="158"/>
      <c r="H16" s="147">
        <v>0</v>
      </c>
      <c r="I16" s="178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  <c r="IT16" s="136"/>
      <c r="IU16" s="136"/>
      <c r="IV16" s="136"/>
    </row>
    <row r="17" spans="1:256" ht="12.75" customHeight="1">
      <c r="A17" s="164"/>
      <c r="B17" s="165"/>
      <c r="C17" s="160" t="s">
        <v>135</v>
      </c>
      <c r="D17" s="152">
        <f t="shared" si="0"/>
        <v>0</v>
      </c>
      <c r="E17" s="153">
        <v>0</v>
      </c>
      <c r="F17" s="154">
        <v>0</v>
      </c>
      <c r="G17" s="158"/>
      <c r="H17" s="147">
        <v>0</v>
      </c>
      <c r="I17" s="178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  <c r="IV17" s="136"/>
    </row>
    <row r="18" spans="1:256" ht="12.75" customHeight="1">
      <c r="A18" s="162"/>
      <c r="B18" s="165"/>
      <c r="C18" s="160" t="s">
        <v>136</v>
      </c>
      <c r="D18" s="152">
        <f t="shared" si="0"/>
        <v>0</v>
      </c>
      <c r="E18" s="153">
        <v>0</v>
      </c>
      <c r="F18" s="154">
        <v>0</v>
      </c>
      <c r="G18" s="158"/>
      <c r="H18" s="147">
        <v>0</v>
      </c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  <c r="IT18" s="136"/>
      <c r="IU18" s="136"/>
      <c r="IV18" s="136"/>
    </row>
    <row r="19" spans="1:256" ht="12.75" customHeight="1">
      <c r="A19" s="162"/>
      <c r="B19" s="165"/>
      <c r="C19" s="160" t="s">
        <v>137</v>
      </c>
      <c r="D19" s="152">
        <f t="shared" si="0"/>
        <v>0</v>
      </c>
      <c r="E19" s="153">
        <v>0</v>
      </c>
      <c r="F19" s="154">
        <v>0</v>
      </c>
      <c r="G19" s="158"/>
      <c r="H19" s="147">
        <v>0</v>
      </c>
      <c r="I19" s="178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  <c r="IS19" s="136"/>
      <c r="IT19" s="136"/>
      <c r="IU19" s="136"/>
      <c r="IV19" s="136"/>
    </row>
    <row r="20" spans="1:256" ht="12.75" customHeight="1">
      <c r="A20" s="162"/>
      <c r="B20" s="165"/>
      <c r="C20" s="160" t="s">
        <v>138</v>
      </c>
      <c r="D20" s="152">
        <f t="shared" si="0"/>
        <v>0</v>
      </c>
      <c r="E20" s="153">
        <v>0</v>
      </c>
      <c r="F20" s="154">
        <v>0</v>
      </c>
      <c r="G20" s="158"/>
      <c r="H20" s="147">
        <v>0</v>
      </c>
      <c r="I20" s="178"/>
      <c r="J20" s="178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  <c r="IS20" s="136"/>
      <c r="IT20" s="136"/>
      <c r="IU20" s="136"/>
      <c r="IV20" s="136"/>
    </row>
    <row r="21" spans="1:256" ht="12.75" customHeight="1">
      <c r="A21" s="162"/>
      <c r="B21" s="165"/>
      <c r="C21" s="160" t="s">
        <v>139</v>
      </c>
      <c r="D21" s="152">
        <f t="shared" si="0"/>
        <v>0</v>
      </c>
      <c r="E21" s="153">
        <v>0</v>
      </c>
      <c r="F21" s="154">
        <v>0</v>
      </c>
      <c r="G21" s="158"/>
      <c r="H21" s="147">
        <v>0</v>
      </c>
      <c r="I21" s="178"/>
      <c r="J21" s="178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  <c r="IS21" s="136"/>
      <c r="IT21" s="136"/>
      <c r="IU21" s="136"/>
      <c r="IV21" s="136"/>
    </row>
    <row r="22" spans="1:256" ht="12.75" customHeight="1">
      <c r="A22" s="162"/>
      <c r="B22" s="166"/>
      <c r="C22" s="167" t="s">
        <v>140</v>
      </c>
      <c r="D22" s="152">
        <f t="shared" si="0"/>
        <v>0</v>
      </c>
      <c r="E22" s="153">
        <v>0</v>
      </c>
      <c r="F22" s="154">
        <v>0</v>
      </c>
      <c r="G22" s="158"/>
      <c r="H22" s="147">
        <v>0</v>
      </c>
      <c r="I22" s="178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36"/>
    </row>
    <row r="23" spans="1:256" ht="12.75" customHeight="1">
      <c r="A23" s="164"/>
      <c r="B23" s="165"/>
      <c r="C23" s="168" t="s">
        <v>141</v>
      </c>
      <c r="D23" s="152">
        <f t="shared" si="0"/>
        <v>0</v>
      </c>
      <c r="E23" s="153">
        <v>0</v>
      </c>
      <c r="F23" s="154">
        <v>0</v>
      </c>
      <c r="G23" s="158"/>
      <c r="H23" s="147">
        <v>0</v>
      </c>
      <c r="I23" s="178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36"/>
    </row>
    <row r="24" spans="1:256" ht="12.75" customHeight="1">
      <c r="A24" s="164"/>
      <c r="B24" s="165"/>
      <c r="C24" s="169" t="s">
        <v>142</v>
      </c>
      <c r="D24" s="152">
        <f t="shared" si="0"/>
        <v>0</v>
      </c>
      <c r="E24" s="153">
        <v>0</v>
      </c>
      <c r="F24" s="154">
        <v>0</v>
      </c>
      <c r="G24" s="158"/>
      <c r="H24" s="147">
        <v>0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36"/>
    </row>
    <row r="25" spans="1:256" ht="12.75" customHeight="1">
      <c r="A25" s="164"/>
      <c r="B25" s="165"/>
      <c r="C25" s="160" t="s">
        <v>143</v>
      </c>
      <c r="D25" s="152">
        <f t="shared" si="0"/>
        <v>0</v>
      </c>
      <c r="E25" s="153">
        <v>0</v>
      </c>
      <c r="F25" s="154">
        <v>0</v>
      </c>
      <c r="G25" s="158"/>
      <c r="H25" s="147">
        <v>0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</row>
    <row r="26" spans="1:256" ht="12.75" customHeight="1">
      <c r="A26" s="164"/>
      <c r="B26" s="165"/>
      <c r="C26" s="160" t="s">
        <v>144</v>
      </c>
      <c r="D26" s="152">
        <f t="shared" si="0"/>
        <v>38286</v>
      </c>
      <c r="E26" s="153">
        <v>38286</v>
      </c>
      <c r="F26" s="154">
        <v>0</v>
      </c>
      <c r="G26" s="158"/>
      <c r="H26" s="147">
        <v>0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</row>
    <row r="27" spans="1:256" ht="12.75" customHeight="1">
      <c r="A27" s="164"/>
      <c r="B27" s="165"/>
      <c r="C27" s="160" t="s">
        <v>145</v>
      </c>
      <c r="D27" s="152">
        <f t="shared" si="0"/>
        <v>0</v>
      </c>
      <c r="E27" s="153">
        <v>0</v>
      </c>
      <c r="F27" s="154">
        <v>0</v>
      </c>
      <c r="G27" s="158"/>
      <c r="H27" s="147">
        <v>0</v>
      </c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</row>
    <row r="28" spans="1:256" ht="12.75" customHeight="1">
      <c r="A28" s="170"/>
      <c r="B28" s="161"/>
      <c r="C28" s="160" t="s">
        <v>146</v>
      </c>
      <c r="D28" s="152">
        <f t="shared" si="0"/>
        <v>0</v>
      </c>
      <c r="E28" s="153">
        <v>0</v>
      </c>
      <c r="F28" s="154">
        <v>0</v>
      </c>
      <c r="G28" s="158"/>
      <c r="H28" s="147">
        <v>0</v>
      </c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</row>
    <row r="29" spans="1:256" ht="12.75" customHeight="1">
      <c r="A29" s="170"/>
      <c r="B29" s="161"/>
      <c r="C29" s="146" t="s">
        <v>147</v>
      </c>
      <c r="D29" s="152">
        <f t="shared" si="0"/>
        <v>0</v>
      </c>
      <c r="E29" s="153">
        <v>0</v>
      </c>
      <c r="F29" s="154">
        <v>0</v>
      </c>
      <c r="G29" s="158"/>
      <c r="H29" s="147">
        <v>0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36"/>
    </row>
    <row r="30" spans="1:256" ht="12.75" customHeight="1">
      <c r="A30" s="170"/>
      <c r="B30" s="161"/>
      <c r="C30" s="171" t="s">
        <v>148</v>
      </c>
      <c r="D30" s="152">
        <f t="shared" si="0"/>
        <v>0</v>
      </c>
      <c r="E30" s="153">
        <v>0</v>
      </c>
      <c r="F30" s="154">
        <v>0</v>
      </c>
      <c r="G30" s="158"/>
      <c r="H30" s="147">
        <v>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36"/>
    </row>
    <row r="31" spans="1:256" ht="12.75" customHeight="1">
      <c r="A31" s="170"/>
      <c r="B31" s="161"/>
      <c r="C31" s="160" t="s">
        <v>149</v>
      </c>
      <c r="D31" s="152">
        <f t="shared" si="0"/>
        <v>0</v>
      </c>
      <c r="E31" s="153">
        <v>0</v>
      </c>
      <c r="F31" s="154">
        <v>0</v>
      </c>
      <c r="G31" s="158"/>
      <c r="H31" s="147">
        <v>0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1:256" ht="12.75" customHeight="1">
      <c r="A32" s="170"/>
      <c r="B32" s="161"/>
      <c r="C32" s="156" t="s">
        <v>150</v>
      </c>
      <c r="D32" s="152">
        <f t="shared" si="0"/>
        <v>0</v>
      </c>
      <c r="E32" s="153">
        <v>0</v>
      </c>
      <c r="F32" s="154">
        <v>0</v>
      </c>
      <c r="G32" s="158"/>
      <c r="H32" s="147">
        <v>0</v>
      </c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1:256" ht="12.75" customHeight="1">
      <c r="A33" s="170"/>
      <c r="B33" s="161"/>
      <c r="C33" s="156" t="s">
        <v>151</v>
      </c>
      <c r="D33" s="152">
        <f t="shared" si="0"/>
        <v>0</v>
      </c>
      <c r="E33" s="153">
        <v>0</v>
      </c>
      <c r="F33" s="154">
        <v>0</v>
      </c>
      <c r="G33" s="158"/>
      <c r="H33" s="147">
        <v>0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</row>
    <row r="34" spans="1:256" ht="12.75" customHeight="1">
      <c r="A34" s="172"/>
      <c r="B34" s="161"/>
      <c r="C34" s="156" t="s">
        <v>152</v>
      </c>
      <c r="D34" s="152">
        <f t="shared" si="0"/>
        <v>0</v>
      </c>
      <c r="E34" s="153">
        <v>0</v>
      </c>
      <c r="F34" s="154">
        <v>0</v>
      </c>
      <c r="G34" s="158"/>
      <c r="H34" s="147">
        <v>0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</row>
    <row r="35" spans="1:256" ht="12.75" customHeight="1">
      <c r="A35" s="173"/>
      <c r="B35" s="147"/>
      <c r="C35" s="156" t="s">
        <v>153</v>
      </c>
      <c r="D35" s="161">
        <f t="shared" si="0"/>
        <v>0</v>
      </c>
      <c r="E35" s="174">
        <v>0</v>
      </c>
      <c r="F35" s="175">
        <v>0</v>
      </c>
      <c r="G35" s="158"/>
      <c r="H35" s="98">
        <v>0</v>
      </c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</row>
    <row r="36" spans="1:256" ht="12.75" customHeight="1">
      <c r="A36" s="140" t="s">
        <v>154</v>
      </c>
      <c r="B36" s="161">
        <f>SUM(B6,B10)</f>
        <v>1159999</v>
      </c>
      <c r="C36" s="176" t="s">
        <v>155</v>
      </c>
      <c r="D36" s="161">
        <f>SUM(D7:D35)</f>
        <v>1159999</v>
      </c>
      <c r="E36" s="159">
        <f>SUM(E7:E35)</f>
        <v>1159999</v>
      </c>
      <c r="F36" s="159">
        <f>SUM(F7:F35)</f>
        <v>0</v>
      </c>
      <c r="G36" s="161">
        <f>SUM(G7:G35)</f>
        <v>0</v>
      </c>
      <c r="H36" s="159">
        <f>SUM(H7:H35)</f>
        <v>0</v>
      </c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21.75" customHeight="1">
      <c r="A37" s="136"/>
      <c r="B37" s="177"/>
      <c r="C37" s="177"/>
      <c r="D37" s="136"/>
      <c r="E37" s="178"/>
      <c r="F37" s="178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</row>
    <row r="38" spans="2:256" ht="21.75" customHeight="1">
      <c r="B38" s="83"/>
      <c r="C38" s="83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36"/>
    </row>
    <row r="39" ht="12.75" customHeight="1">
      <c r="B39" s="83"/>
    </row>
    <row r="40" spans="2:3" ht="12.75" customHeight="1">
      <c r="B40" s="83"/>
      <c r="C40" s="83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83"/>
      <c r="B1" s="84"/>
      <c r="C1" s="84"/>
      <c r="D1" s="84"/>
      <c r="E1" s="84"/>
      <c r="F1" s="84"/>
      <c r="G1" s="84"/>
      <c r="H1" s="84"/>
      <c r="I1" s="84"/>
      <c r="J1" s="99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G1" s="108"/>
      <c r="DH1" s="85" t="s">
        <v>156</v>
      </c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</row>
    <row r="2" spans="1:243" s="119" customFormat="1" ht="21.75" customHeight="1">
      <c r="A2" s="86" t="s">
        <v>157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</row>
    <row r="3" spans="1:243" ht="12.75" customHeight="1">
      <c r="A3" s="84" t="s">
        <v>5</v>
      </c>
      <c r="B3" s="84"/>
      <c r="C3" s="84"/>
      <c r="D3" s="84"/>
      <c r="E3" s="84"/>
      <c r="F3" s="84"/>
      <c r="G3" s="84"/>
      <c r="H3" s="84"/>
      <c r="I3" s="84"/>
      <c r="J3" s="99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G3" s="108"/>
      <c r="DH3" s="88" t="s">
        <v>6</v>
      </c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</row>
    <row r="4" spans="1:243" ht="12.75" customHeight="1">
      <c r="A4" s="89" t="s">
        <v>105</v>
      </c>
      <c r="B4" s="89"/>
      <c r="C4" s="89"/>
      <c r="D4" s="89"/>
      <c r="E4" s="90"/>
      <c r="F4" s="89" t="s">
        <v>106</v>
      </c>
      <c r="G4" s="120" t="s">
        <v>158</v>
      </c>
      <c r="H4" s="121"/>
      <c r="I4" s="121"/>
      <c r="J4" s="121"/>
      <c r="K4" s="121"/>
      <c r="L4" s="121"/>
      <c r="M4" s="121"/>
      <c r="N4" s="121"/>
      <c r="O4" s="121"/>
      <c r="P4" s="124"/>
      <c r="Q4" s="121"/>
      <c r="R4" s="121"/>
      <c r="S4" s="121"/>
      <c r="T4" s="121"/>
      <c r="U4" s="121" t="s">
        <v>159</v>
      </c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4"/>
      <c r="AS4" s="121"/>
      <c r="AT4" s="121"/>
      <c r="AU4" s="121"/>
      <c r="AV4" s="121"/>
      <c r="AW4" s="121" t="s">
        <v>160</v>
      </c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4" t="s">
        <v>161</v>
      </c>
      <c r="BJ4" s="121"/>
      <c r="BK4" s="121"/>
      <c r="BL4" s="121"/>
      <c r="BM4" s="121"/>
      <c r="BN4" s="124" t="s">
        <v>162</v>
      </c>
      <c r="BO4" s="121"/>
      <c r="BP4" s="121"/>
      <c r="BQ4" s="124"/>
      <c r="BR4" s="121"/>
      <c r="BS4" s="121"/>
      <c r="BT4" s="124"/>
      <c r="BU4" s="121"/>
      <c r="BV4" s="121"/>
      <c r="BW4" s="124"/>
      <c r="BX4" s="121"/>
      <c r="BY4" s="121"/>
      <c r="BZ4" s="121"/>
      <c r="CA4" s="121" t="s">
        <v>163</v>
      </c>
      <c r="CB4" s="121"/>
      <c r="CC4" s="121"/>
      <c r="CD4" s="121"/>
      <c r="CE4" s="121"/>
      <c r="CF4" s="121"/>
      <c r="CG4" s="121"/>
      <c r="CH4" s="124"/>
      <c r="CI4" s="121"/>
      <c r="CJ4" s="121"/>
      <c r="CK4" s="121"/>
      <c r="CL4" s="121"/>
      <c r="CM4" s="121"/>
      <c r="CN4" s="121"/>
      <c r="CO4" s="121"/>
      <c r="CP4" s="121"/>
      <c r="CQ4" s="121"/>
      <c r="CR4" s="121" t="s">
        <v>164</v>
      </c>
      <c r="CS4" s="121"/>
      <c r="CT4" s="121"/>
      <c r="CU4" s="121" t="s">
        <v>165</v>
      </c>
      <c r="CV4" s="121"/>
      <c r="CW4" s="121"/>
      <c r="CX4" s="124"/>
      <c r="CY4" s="121"/>
      <c r="CZ4" s="124"/>
      <c r="DA4" s="124" t="s">
        <v>166</v>
      </c>
      <c r="DB4" s="130"/>
      <c r="DC4" s="120"/>
      <c r="DD4" s="120" t="s">
        <v>167</v>
      </c>
      <c r="DE4" s="121"/>
      <c r="DF4" s="121"/>
      <c r="DG4" s="131"/>
      <c r="DH4" s="131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</row>
    <row r="5" spans="1:243" ht="12.75" customHeight="1">
      <c r="A5" s="92" t="s">
        <v>71</v>
      </c>
      <c r="B5" s="92"/>
      <c r="C5" s="92"/>
      <c r="D5" s="92" t="s">
        <v>72</v>
      </c>
      <c r="E5" s="92" t="s">
        <v>112</v>
      </c>
      <c r="F5" s="89"/>
      <c r="G5" s="90" t="s">
        <v>168</v>
      </c>
      <c r="H5" s="122" t="s">
        <v>169</v>
      </c>
      <c r="I5" s="122" t="s">
        <v>170</v>
      </c>
      <c r="J5" s="122" t="s">
        <v>171</v>
      </c>
      <c r="K5" s="122" t="s">
        <v>172</v>
      </c>
      <c r="L5" s="122" t="s">
        <v>173</v>
      </c>
      <c r="M5" s="122" t="s">
        <v>174</v>
      </c>
      <c r="N5" s="122" t="s">
        <v>175</v>
      </c>
      <c r="O5" s="122" t="s">
        <v>176</v>
      </c>
      <c r="P5" s="122" t="s">
        <v>177</v>
      </c>
      <c r="Q5" s="122" t="s">
        <v>178</v>
      </c>
      <c r="R5" s="122" t="s">
        <v>179</v>
      </c>
      <c r="S5" s="122" t="s">
        <v>180</v>
      </c>
      <c r="T5" s="122" t="s">
        <v>181</v>
      </c>
      <c r="U5" s="122" t="s">
        <v>168</v>
      </c>
      <c r="V5" s="122" t="s">
        <v>182</v>
      </c>
      <c r="W5" s="122" t="s">
        <v>183</v>
      </c>
      <c r="X5" s="122" t="s">
        <v>184</v>
      </c>
      <c r="Y5" s="122" t="s">
        <v>185</v>
      </c>
      <c r="Z5" s="122" t="s">
        <v>186</v>
      </c>
      <c r="AA5" s="122" t="s">
        <v>187</v>
      </c>
      <c r="AB5" s="122" t="s">
        <v>188</v>
      </c>
      <c r="AC5" s="122" t="s">
        <v>189</v>
      </c>
      <c r="AD5" s="122" t="s">
        <v>190</v>
      </c>
      <c r="AE5" s="122" t="s">
        <v>191</v>
      </c>
      <c r="AF5" s="122" t="s">
        <v>192</v>
      </c>
      <c r="AG5" s="122" t="s">
        <v>193</v>
      </c>
      <c r="AH5" s="122" t="s">
        <v>194</v>
      </c>
      <c r="AI5" s="122" t="s">
        <v>195</v>
      </c>
      <c r="AJ5" s="122" t="s">
        <v>196</v>
      </c>
      <c r="AK5" s="122" t="s">
        <v>197</v>
      </c>
      <c r="AL5" s="122" t="s">
        <v>198</v>
      </c>
      <c r="AM5" s="122" t="s">
        <v>199</v>
      </c>
      <c r="AN5" s="122" t="s">
        <v>200</v>
      </c>
      <c r="AO5" s="126" t="s">
        <v>201</v>
      </c>
      <c r="AP5" s="127" t="s">
        <v>202</v>
      </c>
      <c r="AQ5" s="122" t="s">
        <v>203</v>
      </c>
      <c r="AR5" s="122" t="s">
        <v>204</v>
      </c>
      <c r="AS5" s="122" t="s">
        <v>205</v>
      </c>
      <c r="AT5" s="122" t="s">
        <v>206</v>
      </c>
      <c r="AU5" s="122" t="s">
        <v>207</v>
      </c>
      <c r="AV5" s="122" t="s">
        <v>208</v>
      </c>
      <c r="AW5" s="122" t="s">
        <v>168</v>
      </c>
      <c r="AX5" s="122" t="s">
        <v>209</v>
      </c>
      <c r="AY5" s="122" t="s">
        <v>210</v>
      </c>
      <c r="AZ5" s="122" t="s">
        <v>211</v>
      </c>
      <c r="BA5" s="122" t="s">
        <v>212</v>
      </c>
      <c r="BB5" s="122" t="s">
        <v>213</v>
      </c>
      <c r="BC5" s="122" t="s">
        <v>214</v>
      </c>
      <c r="BD5" s="122" t="s">
        <v>215</v>
      </c>
      <c r="BE5" s="122" t="s">
        <v>216</v>
      </c>
      <c r="BF5" s="122" t="s">
        <v>217</v>
      </c>
      <c r="BG5" s="122" t="s">
        <v>218</v>
      </c>
      <c r="BH5" s="122" t="s">
        <v>219</v>
      </c>
      <c r="BI5" s="122" t="s">
        <v>168</v>
      </c>
      <c r="BJ5" s="122" t="s">
        <v>220</v>
      </c>
      <c r="BK5" s="122" t="s">
        <v>221</v>
      </c>
      <c r="BL5" s="122" t="s">
        <v>222</v>
      </c>
      <c r="BM5" s="122" t="s">
        <v>223</v>
      </c>
      <c r="BN5" s="122" t="s">
        <v>168</v>
      </c>
      <c r="BO5" s="122" t="s">
        <v>224</v>
      </c>
      <c r="BP5" s="122" t="s">
        <v>225</v>
      </c>
      <c r="BQ5" s="122" t="s">
        <v>226</v>
      </c>
      <c r="BR5" s="122" t="s">
        <v>227</v>
      </c>
      <c r="BS5" s="122" t="s">
        <v>228</v>
      </c>
      <c r="BT5" s="122" t="s">
        <v>229</v>
      </c>
      <c r="BU5" s="122" t="s">
        <v>230</v>
      </c>
      <c r="BV5" s="122" t="s">
        <v>231</v>
      </c>
      <c r="BW5" s="122" t="s">
        <v>232</v>
      </c>
      <c r="BX5" s="122" t="s">
        <v>233</v>
      </c>
      <c r="BY5" s="122" t="s">
        <v>234</v>
      </c>
      <c r="BZ5" s="122" t="s">
        <v>235</v>
      </c>
      <c r="CA5" s="122" t="s">
        <v>168</v>
      </c>
      <c r="CB5" s="122" t="s">
        <v>236</v>
      </c>
      <c r="CC5" s="122" t="s">
        <v>237</v>
      </c>
      <c r="CD5" s="122" t="s">
        <v>238</v>
      </c>
      <c r="CE5" s="122" t="s">
        <v>239</v>
      </c>
      <c r="CF5" s="122" t="s">
        <v>240</v>
      </c>
      <c r="CG5" s="122" t="s">
        <v>241</v>
      </c>
      <c r="CH5" s="122" t="s">
        <v>242</v>
      </c>
      <c r="CI5" s="122" t="s">
        <v>243</v>
      </c>
      <c r="CJ5" s="122" t="s">
        <v>244</v>
      </c>
      <c r="CK5" s="122" t="s">
        <v>245</v>
      </c>
      <c r="CL5" s="122" t="s">
        <v>246</v>
      </c>
      <c r="CM5" s="122" t="s">
        <v>247</v>
      </c>
      <c r="CN5" s="122" t="s">
        <v>248</v>
      </c>
      <c r="CO5" s="122" t="s">
        <v>233</v>
      </c>
      <c r="CP5" s="122" t="s">
        <v>234</v>
      </c>
      <c r="CQ5" s="122" t="s">
        <v>249</v>
      </c>
      <c r="CR5" s="122" t="s">
        <v>168</v>
      </c>
      <c r="CS5" s="122" t="s">
        <v>250</v>
      </c>
      <c r="CT5" s="122" t="s">
        <v>251</v>
      </c>
      <c r="CU5" s="122" t="s">
        <v>168</v>
      </c>
      <c r="CV5" s="122" t="s">
        <v>252</v>
      </c>
      <c r="CW5" s="122" t="s">
        <v>253</v>
      </c>
      <c r="CX5" s="126" t="s">
        <v>254</v>
      </c>
      <c r="CY5" s="127" t="s">
        <v>255</v>
      </c>
      <c r="CZ5" s="122" t="s">
        <v>256</v>
      </c>
      <c r="DA5" s="122" t="s">
        <v>168</v>
      </c>
      <c r="DB5" s="122" t="s">
        <v>166</v>
      </c>
      <c r="DC5" s="122" t="s">
        <v>257</v>
      </c>
      <c r="DD5" s="122" t="s">
        <v>168</v>
      </c>
      <c r="DE5" s="122" t="s">
        <v>258</v>
      </c>
      <c r="DF5" s="122" t="s">
        <v>259</v>
      </c>
      <c r="DG5" s="90" t="s">
        <v>260</v>
      </c>
      <c r="DH5" s="89" t="s">
        <v>261</v>
      </c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</row>
    <row r="6" spans="1:243" ht="12.75" customHeight="1">
      <c r="A6" s="93" t="s">
        <v>76</v>
      </c>
      <c r="B6" s="94" t="s">
        <v>77</v>
      </c>
      <c r="C6" s="94" t="s">
        <v>78</v>
      </c>
      <c r="D6" s="95"/>
      <c r="E6" s="95"/>
      <c r="F6" s="91"/>
      <c r="G6" s="95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8"/>
      <c r="AP6" s="129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8"/>
      <c r="CY6" s="129"/>
      <c r="CZ6" s="123"/>
      <c r="DA6" s="123"/>
      <c r="DB6" s="123"/>
      <c r="DC6" s="123"/>
      <c r="DD6" s="123"/>
      <c r="DE6" s="123"/>
      <c r="DF6" s="123"/>
      <c r="DG6" s="95"/>
      <c r="DH6" s="91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</row>
    <row r="7" spans="1:243" ht="12.75" customHeight="1">
      <c r="A7" s="96"/>
      <c r="B7" s="96"/>
      <c r="C7" s="96"/>
      <c r="D7" s="96"/>
      <c r="E7" s="96" t="s">
        <v>79</v>
      </c>
      <c r="F7" s="97">
        <v>1159999</v>
      </c>
      <c r="G7" s="97">
        <v>437489</v>
      </c>
      <c r="H7" s="97">
        <v>186432</v>
      </c>
      <c r="I7" s="97">
        <v>117084</v>
      </c>
      <c r="J7" s="97">
        <v>15536</v>
      </c>
      <c r="K7" s="97">
        <v>0</v>
      </c>
      <c r="L7" s="97">
        <v>0</v>
      </c>
      <c r="M7" s="97">
        <v>51048</v>
      </c>
      <c r="N7" s="97">
        <v>0</v>
      </c>
      <c r="O7" s="97">
        <v>22334</v>
      </c>
      <c r="P7" s="97">
        <v>5174</v>
      </c>
      <c r="Q7" s="97">
        <v>1595</v>
      </c>
      <c r="R7" s="97">
        <v>38286</v>
      </c>
      <c r="S7" s="97">
        <v>0</v>
      </c>
      <c r="T7" s="97">
        <v>0</v>
      </c>
      <c r="U7" s="97">
        <v>722510</v>
      </c>
      <c r="V7" s="97">
        <v>16000</v>
      </c>
      <c r="W7" s="97">
        <v>0</v>
      </c>
      <c r="X7" s="97">
        <v>0</v>
      </c>
      <c r="Y7" s="97">
        <v>0</v>
      </c>
      <c r="Z7" s="97">
        <v>1000</v>
      </c>
      <c r="AA7" s="97">
        <v>4000</v>
      </c>
      <c r="AB7" s="97">
        <v>0</v>
      </c>
      <c r="AC7" s="97">
        <v>0</v>
      </c>
      <c r="AD7" s="97">
        <v>0</v>
      </c>
      <c r="AE7" s="97">
        <v>8000</v>
      </c>
      <c r="AF7" s="97">
        <v>0</v>
      </c>
      <c r="AG7" s="97">
        <v>0</v>
      </c>
      <c r="AH7" s="97">
        <v>0</v>
      </c>
      <c r="AI7" s="97">
        <v>0</v>
      </c>
      <c r="AJ7" s="97">
        <v>0</v>
      </c>
      <c r="AK7" s="97">
        <v>12000</v>
      </c>
      <c r="AL7" s="97">
        <v>0</v>
      </c>
      <c r="AM7" s="97">
        <v>0</v>
      </c>
      <c r="AN7" s="97">
        <v>0</v>
      </c>
      <c r="AO7" s="97">
        <v>0</v>
      </c>
      <c r="AP7" s="97">
        <v>0</v>
      </c>
      <c r="AQ7" s="97">
        <v>3729</v>
      </c>
      <c r="AR7" s="97">
        <v>10317</v>
      </c>
      <c r="AS7" s="97">
        <v>0</v>
      </c>
      <c r="AT7" s="97">
        <v>31200</v>
      </c>
      <c r="AU7" s="97">
        <v>0</v>
      </c>
      <c r="AV7" s="97">
        <v>636264</v>
      </c>
      <c r="AW7" s="97">
        <v>0</v>
      </c>
      <c r="AX7" s="97">
        <v>0</v>
      </c>
      <c r="AY7" s="97">
        <v>0</v>
      </c>
      <c r="AZ7" s="97">
        <v>0</v>
      </c>
      <c r="BA7" s="97">
        <v>0</v>
      </c>
      <c r="BB7" s="97">
        <v>0</v>
      </c>
      <c r="BC7" s="97">
        <v>0</v>
      </c>
      <c r="BD7" s="97">
        <v>0</v>
      </c>
      <c r="BE7" s="97">
        <v>0</v>
      </c>
      <c r="BF7" s="97">
        <v>0</v>
      </c>
      <c r="BG7" s="97">
        <v>0</v>
      </c>
      <c r="BH7" s="97">
        <v>0</v>
      </c>
      <c r="BI7" s="97">
        <v>0</v>
      </c>
      <c r="BJ7" s="97">
        <v>0</v>
      </c>
      <c r="BK7" s="97">
        <v>0</v>
      </c>
      <c r="BL7" s="97">
        <v>0</v>
      </c>
      <c r="BM7" s="97">
        <v>0</v>
      </c>
      <c r="BN7" s="97">
        <v>0</v>
      </c>
      <c r="BO7" s="97">
        <v>0</v>
      </c>
      <c r="BP7" s="97">
        <v>0</v>
      </c>
      <c r="BQ7" s="97">
        <v>0</v>
      </c>
      <c r="BR7" s="97">
        <v>0</v>
      </c>
      <c r="BS7" s="97">
        <v>0</v>
      </c>
      <c r="BT7" s="97">
        <v>0</v>
      </c>
      <c r="BU7" s="97">
        <v>0</v>
      </c>
      <c r="BV7" s="97">
        <v>0</v>
      </c>
      <c r="BW7" s="97">
        <v>0</v>
      </c>
      <c r="BX7" s="97">
        <v>0</v>
      </c>
      <c r="BY7" s="97">
        <v>0</v>
      </c>
      <c r="BZ7" s="97">
        <v>0</v>
      </c>
      <c r="CA7" s="97">
        <v>0</v>
      </c>
      <c r="CB7" s="97">
        <v>0</v>
      </c>
      <c r="CC7" s="97">
        <v>0</v>
      </c>
      <c r="CD7" s="97">
        <v>0</v>
      </c>
      <c r="CE7" s="97">
        <v>0</v>
      </c>
      <c r="CF7" s="97">
        <v>0</v>
      </c>
      <c r="CG7" s="97">
        <v>0</v>
      </c>
      <c r="CH7" s="97">
        <v>0</v>
      </c>
      <c r="CI7" s="97">
        <v>0</v>
      </c>
      <c r="CJ7" s="97">
        <v>0</v>
      </c>
      <c r="CK7" s="97">
        <v>0</v>
      </c>
      <c r="CL7" s="97">
        <v>0</v>
      </c>
      <c r="CM7" s="97">
        <v>0</v>
      </c>
      <c r="CN7" s="97">
        <v>0</v>
      </c>
      <c r="CO7" s="97">
        <v>0</v>
      </c>
      <c r="CP7" s="97">
        <v>0</v>
      </c>
      <c r="CQ7" s="97">
        <v>0</v>
      </c>
      <c r="CR7" s="97">
        <v>0</v>
      </c>
      <c r="CS7" s="97">
        <v>0</v>
      </c>
      <c r="CT7" s="97">
        <v>0</v>
      </c>
      <c r="CU7" s="97">
        <v>0</v>
      </c>
      <c r="CV7" s="97">
        <v>0</v>
      </c>
      <c r="CW7" s="97">
        <v>0</v>
      </c>
      <c r="CX7" s="97">
        <v>0</v>
      </c>
      <c r="CY7" s="97">
        <v>0</v>
      </c>
      <c r="CZ7" s="97">
        <v>0</v>
      </c>
      <c r="DA7" s="97">
        <v>0</v>
      </c>
      <c r="DB7" s="97">
        <v>0</v>
      </c>
      <c r="DC7" s="97">
        <v>0</v>
      </c>
      <c r="DD7" s="97">
        <v>0</v>
      </c>
      <c r="DE7" s="97">
        <v>0</v>
      </c>
      <c r="DF7" s="97">
        <v>0</v>
      </c>
      <c r="DG7" s="97">
        <v>0</v>
      </c>
      <c r="DH7" s="98">
        <v>0</v>
      </c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</row>
    <row r="8" spans="1:243" ht="12.75" customHeight="1">
      <c r="A8" s="96"/>
      <c r="B8" s="96"/>
      <c r="C8" s="96"/>
      <c r="D8" s="96" t="s">
        <v>80</v>
      </c>
      <c r="E8" s="96" t="s">
        <v>2</v>
      </c>
      <c r="F8" s="97">
        <v>1159999</v>
      </c>
      <c r="G8" s="97">
        <v>437489</v>
      </c>
      <c r="H8" s="97">
        <v>186432</v>
      </c>
      <c r="I8" s="97">
        <v>117084</v>
      </c>
      <c r="J8" s="97">
        <v>15536</v>
      </c>
      <c r="K8" s="97">
        <v>0</v>
      </c>
      <c r="L8" s="97">
        <v>0</v>
      </c>
      <c r="M8" s="97">
        <v>51048</v>
      </c>
      <c r="N8" s="97">
        <v>0</v>
      </c>
      <c r="O8" s="97">
        <v>22334</v>
      </c>
      <c r="P8" s="97">
        <v>5174</v>
      </c>
      <c r="Q8" s="97">
        <v>1595</v>
      </c>
      <c r="R8" s="97">
        <v>38286</v>
      </c>
      <c r="S8" s="97">
        <v>0</v>
      </c>
      <c r="T8" s="97">
        <v>0</v>
      </c>
      <c r="U8" s="97">
        <v>722510</v>
      </c>
      <c r="V8" s="97">
        <v>16000</v>
      </c>
      <c r="W8" s="97">
        <v>0</v>
      </c>
      <c r="X8" s="97">
        <v>0</v>
      </c>
      <c r="Y8" s="97">
        <v>0</v>
      </c>
      <c r="Z8" s="97">
        <v>1000</v>
      </c>
      <c r="AA8" s="97">
        <v>4000</v>
      </c>
      <c r="AB8" s="97">
        <v>0</v>
      </c>
      <c r="AC8" s="97">
        <v>0</v>
      </c>
      <c r="AD8" s="97">
        <v>0</v>
      </c>
      <c r="AE8" s="97">
        <v>8000</v>
      </c>
      <c r="AF8" s="97">
        <v>0</v>
      </c>
      <c r="AG8" s="97">
        <v>0</v>
      </c>
      <c r="AH8" s="97">
        <v>0</v>
      </c>
      <c r="AI8" s="97">
        <v>0</v>
      </c>
      <c r="AJ8" s="97">
        <v>0</v>
      </c>
      <c r="AK8" s="97">
        <v>12000</v>
      </c>
      <c r="AL8" s="97">
        <v>0</v>
      </c>
      <c r="AM8" s="97">
        <v>0</v>
      </c>
      <c r="AN8" s="97">
        <v>0</v>
      </c>
      <c r="AO8" s="97">
        <v>0</v>
      </c>
      <c r="AP8" s="97">
        <v>0</v>
      </c>
      <c r="AQ8" s="97">
        <v>3729</v>
      </c>
      <c r="AR8" s="97">
        <v>10317</v>
      </c>
      <c r="AS8" s="97">
        <v>0</v>
      </c>
      <c r="AT8" s="97">
        <v>31200</v>
      </c>
      <c r="AU8" s="97">
        <v>0</v>
      </c>
      <c r="AV8" s="97">
        <v>636264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v>0</v>
      </c>
      <c r="BH8" s="97">
        <v>0</v>
      </c>
      <c r="BI8" s="97">
        <v>0</v>
      </c>
      <c r="BJ8" s="97">
        <v>0</v>
      </c>
      <c r="BK8" s="97">
        <v>0</v>
      </c>
      <c r="BL8" s="97">
        <v>0</v>
      </c>
      <c r="BM8" s="97">
        <v>0</v>
      </c>
      <c r="BN8" s="97">
        <v>0</v>
      </c>
      <c r="BO8" s="97">
        <v>0</v>
      </c>
      <c r="BP8" s="97">
        <v>0</v>
      </c>
      <c r="BQ8" s="97">
        <v>0</v>
      </c>
      <c r="BR8" s="97">
        <v>0</v>
      </c>
      <c r="BS8" s="97">
        <v>0</v>
      </c>
      <c r="BT8" s="97">
        <v>0</v>
      </c>
      <c r="BU8" s="97">
        <v>0</v>
      </c>
      <c r="BV8" s="97">
        <v>0</v>
      </c>
      <c r="BW8" s="97">
        <v>0</v>
      </c>
      <c r="BX8" s="97">
        <v>0</v>
      </c>
      <c r="BY8" s="97">
        <v>0</v>
      </c>
      <c r="BZ8" s="97">
        <v>0</v>
      </c>
      <c r="CA8" s="97">
        <v>0</v>
      </c>
      <c r="CB8" s="97">
        <v>0</v>
      </c>
      <c r="CC8" s="97">
        <v>0</v>
      </c>
      <c r="CD8" s="97">
        <v>0</v>
      </c>
      <c r="CE8" s="97">
        <v>0</v>
      </c>
      <c r="CF8" s="97">
        <v>0</v>
      </c>
      <c r="CG8" s="97">
        <v>0</v>
      </c>
      <c r="CH8" s="97">
        <v>0</v>
      </c>
      <c r="CI8" s="97">
        <v>0</v>
      </c>
      <c r="CJ8" s="97">
        <v>0</v>
      </c>
      <c r="CK8" s="97">
        <v>0</v>
      </c>
      <c r="CL8" s="97">
        <v>0</v>
      </c>
      <c r="CM8" s="97">
        <v>0</v>
      </c>
      <c r="CN8" s="97">
        <v>0</v>
      </c>
      <c r="CO8" s="97">
        <v>0</v>
      </c>
      <c r="CP8" s="97">
        <v>0</v>
      </c>
      <c r="CQ8" s="97">
        <v>0</v>
      </c>
      <c r="CR8" s="97">
        <v>0</v>
      </c>
      <c r="CS8" s="97">
        <v>0</v>
      </c>
      <c r="CT8" s="97">
        <v>0</v>
      </c>
      <c r="CU8" s="97">
        <v>0</v>
      </c>
      <c r="CV8" s="97">
        <v>0</v>
      </c>
      <c r="CW8" s="97">
        <v>0</v>
      </c>
      <c r="CX8" s="97">
        <v>0</v>
      </c>
      <c r="CY8" s="97">
        <v>0</v>
      </c>
      <c r="CZ8" s="97">
        <v>0</v>
      </c>
      <c r="DA8" s="97">
        <v>0</v>
      </c>
      <c r="DB8" s="97">
        <v>0</v>
      </c>
      <c r="DC8" s="97">
        <v>0</v>
      </c>
      <c r="DD8" s="97">
        <v>0</v>
      </c>
      <c r="DE8" s="97">
        <v>0</v>
      </c>
      <c r="DF8" s="97">
        <v>0</v>
      </c>
      <c r="DG8" s="97">
        <v>0</v>
      </c>
      <c r="DH8" s="98">
        <v>0</v>
      </c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</row>
    <row r="9" spans="1:243" ht="12.75" customHeight="1">
      <c r="A9" s="96"/>
      <c r="B9" s="96"/>
      <c r="C9" s="96"/>
      <c r="D9" s="96" t="s">
        <v>81</v>
      </c>
      <c r="E9" s="96" t="s">
        <v>82</v>
      </c>
      <c r="F9" s="97">
        <v>1159999</v>
      </c>
      <c r="G9" s="97">
        <v>437489</v>
      </c>
      <c r="H9" s="97">
        <v>186432</v>
      </c>
      <c r="I9" s="97">
        <v>117084</v>
      </c>
      <c r="J9" s="97">
        <v>15536</v>
      </c>
      <c r="K9" s="97">
        <v>0</v>
      </c>
      <c r="L9" s="97">
        <v>0</v>
      </c>
      <c r="M9" s="97">
        <v>51048</v>
      </c>
      <c r="N9" s="97">
        <v>0</v>
      </c>
      <c r="O9" s="97">
        <v>22334</v>
      </c>
      <c r="P9" s="97">
        <v>5174</v>
      </c>
      <c r="Q9" s="97">
        <v>1595</v>
      </c>
      <c r="R9" s="97">
        <v>38286</v>
      </c>
      <c r="S9" s="97">
        <v>0</v>
      </c>
      <c r="T9" s="97">
        <v>0</v>
      </c>
      <c r="U9" s="97">
        <v>722510</v>
      </c>
      <c r="V9" s="97">
        <v>16000</v>
      </c>
      <c r="W9" s="97">
        <v>0</v>
      </c>
      <c r="X9" s="97">
        <v>0</v>
      </c>
      <c r="Y9" s="97">
        <v>0</v>
      </c>
      <c r="Z9" s="97">
        <v>1000</v>
      </c>
      <c r="AA9" s="97">
        <v>4000</v>
      </c>
      <c r="AB9" s="97">
        <v>0</v>
      </c>
      <c r="AC9" s="97">
        <v>0</v>
      </c>
      <c r="AD9" s="97">
        <v>0</v>
      </c>
      <c r="AE9" s="97">
        <v>8000</v>
      </c>
      <c r="AF9" s="97">
        <v>0</v>
      </c>
      <c r="AG9" s="97">
        <v>0</v>
      </c>
      <c r="AH9" s="97">
        <v>0</v>
      </c>
      <c r="AI9" s="97">
        <v>0</v>
      </c>
      <c r="AJ9" s="97">
        <v>0</v>
      </c>
      <c r="AK9" s="97">
        <v>12000</v>
      </c>
      <c r="AL9" s="97">
        <v>0</v>
      </c>
      <c r="AM9" s="97">
        <v>0</v>
      </c>
      <c r="AN9" s="97">
        <v>0</v>
      </c>
      <c r="AO9" s="97">
        <v>0</v>
      </c>
      <c r="AP9" s="97">
        <v>0</v>
      </c>
      <c r="AQ9" s="97">
        <v>3729</v>
      </c>
      <c r="AR9" s="97">
        <v>10317</v>
      </c>
      <c r="AS9" s="97">
        <v>0</v>
      </c>
      <c r="AT9" s="97">
        <v>31200</v>
      </c>
      <c r="AU9" s="97">
        <v>0</v>
      </c>
      <c r="AV9" s="97">
        <v>636264</v>
      </c>
      <c r="AW9" s="97">
        <v>0</v>
      </c>
      <c r="AX9" s="97">
        <v>0</v>
      </c>
      <c r="AY9" s="97">
        <v>0</v>
      </c>
      <c r="AZ9" s="97">
        <v>0</v>
      </c>
      <c r="BA9" s="97">
        <v>0</v>
      </c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0</v>
      </c>
      <c r="BI9" s="97">
        <v>0</v>
      </c>
      <c r="BJ9" s="97">
        <v>0</v>
      </c>
      <c r="BK9" s="97">
        <v>0</v>
      </c>
      <c r="BL9" s="97">
        <v>0</v>
      </c>
      <c r="BM9" s="97">
        <v>0</v>
      </c>
      <c r="BN9" s="97">
        <v>0</v>
      </c>
      <c r="BO9" s="97">
        <v>0</v>
      </c>
      <c r="BP9" s="97">
        <v>0</v>
      </c>
      <c r="BQ9" s="97">
        <v>0</v>
      </c>
      <c r="BR9" s="97">
        <v>0</v>
      </c>
      <c r="BS9" s="97">
        <v>0</v>
      </c>
      <c r="BT9" s="97">
        <v>0</v>
      </c>
      <c r="BU9" s="97">
        <v>0</v>
      </c>
      <c r="BV9" s="97">
        <v>0</v>
      </c>
      <c r="BW9" s="97">
        <v>0</v>
      </c>
      <c r="BX9" s="97">
        <v>0</v>
      </c>
      <c r="BY9" s="97">
        <v>0</v>
      </c>
      <c r="BZ9" s="97">
        <v>0</v>
      </c>
      <c r="CA9" s="97">
        <v>0</v>
      </c>
      <c r="CB9" s="97">
        <v>0</v>
      </c>
      <c r="CC9" s="97">
        <v>0</v>
      </c>
      <c r="CD9" s="97">
        <v>0</v>
      </c>
      <c r="CE9" s="97">
        <v>0</v>
      </c>
      <c r="CF9" s="97">
        <v>0</v>
      </c>
      <c r="CG9" s="97">
        <v>0</v>
      </c>
      <c r="CH9" s="97">
        <v>0</v>
      </c>
      <c r="CI9" s="97">
        <v>0</v>
      </c>
      <c r="CJ9" s="97">
        <v>0</v>
      </c>
      <c r="CK9" s="97">
        <v>0</v>
      </c>
      <c r="CL9" s="97">
        <v>0</v>
      </c>
      <c r="CM9" s="97">
        <v>0</v>
      </c>
      <c r="CN9" s="97">
        <v>0</v>
      </c>
      <c r="CO9" s="97">
        <v>0</v>
      </c>
      <c r="CP9" s="97">
        <v>0</v>
      </c>
      <c r="CQ9" s="97">
        <v>0</v>
      </c>
      <c r="CR9" s="97">
        <v>0</v>
      </c>
      <c r="CS9" s="97">
        <v>0</v>
      </c>
      <c r="CT9" s="97">
        <v>0</v>
      </c>
      <c r="CU9" s="97">
        <v>0</v>
      </c>
      <c r="CV9" s="97">
        <v>0</v>
      </c>
      <c r="CW9" s="97">
        <v>0</v>
      </c>
      <c r="CX9" s="97">
        <v>0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8">
        <v>0</v>
      </c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</row>
    <row r="10" spans="1:243" ht="12.75" customHeight="1">
      <c r="A10" s="96" t="s">
        <v>83</v>
      </c>
      <c r="B10" s="96" t="s">
        <v>84</v>
      </c>
      <c r="C10" s="96" t="s">
        <v>85</v>
      </c>
      <c r="D10" s="96" t="s">
        <v>86</v>
      </c>
      <c r="E10" s="96" t="s">
        <v>87</v>
      </c>
      <c r="F10" s="97">
        <v>413498</v>
      </c>
      <c r="G10" s="97">
        <v>319052</v>
      </c>
      <c r="H10" s="97">
        <v>186432</v>
      </c>
      <c r="I10" s="97">
        <v>117084</v>
      </c>
      <c r="J10" s="97">
        <v>15536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94446</v>
      </c>
      <c r="V10" s="97">
        <v>16000</v>
      </c>
      <c r="W10" s="97">
        <v>0</v>
      </c>
      <c r="X10" s="97">
        <v>0</v>
      </c>
      <c r="Y10" s="97">
        <v>0</v>
      </c>
      <c r="Z10" s="97">
        <v>1000</v>
      </c>
      <c r="AA10" s="97">
        <v>4000</v>
      </c>
      <c r="AB10" s="97">
        <v>0</v>
      </c>
      <c r="AC10" s="97">
        <v>0</v>
      </c>
      <c r="AD10" s="97">
        <v>0</v>
      </c>
      <c r="AE10" s="97">
        <v>8000</v>
      </c>
      <c r="AF10" s="97">
        <v>0</v>
      </c>
      <c r="AG10" s="97">
        <v>0</v>
      </c>
      <c r="AH10" s="97">
        <v>0</v>
      </c>
      <c r="AI10" s="97">
        <v>0</v>
      </c>
      <c r="AJ10" s="97">
        <v>0</v>
      </c>
      <c r="AK10" s="97">
        <v>12000</v>
      </c>
      <c r="AL10" s="97">
        <v>0</v>
      </c>
      <c r="AM10" s="97">
        <v>0</v>
      </c>
      <c r="AN10" s="97">
        <v>0</v>
      </c>
      <c r="AO10" s="97">
        <v>0</v>
      </c>
      <c r="AP10" s="97">
        <v>0</v>
      </c>
      <c r="AQ10" s="97">
        <v>3729</v>
      </c>
      <c r="AR10" s="97">
        <v>10317</v>
      </c>
      <c r="AS10" s="97">
        <v>0</v>
      </c>
      <c r="AT10" s="97">
        <v>31200</v>
      </c>
      <c r="AU10" s="97">
        <v>0</v>
      </c>
      <c r="AV10" s="97">
        <v>8200</v>
      </c>
      <c r="AW10" s="97">
        <v>0</v>
      </c>
      <c r="AX10" s="97">
        <v>0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97">
        <v>0</v>
      </c>
      <c r="BI10" s="97">
        <v>0</v>
      </c>
      <c r="BJ10" s="97">
        <v>0</v>
      </c>
      <c r="BK10" s="97">
        <v>0</v>
      </c>
      <c r="BL10" s="97">
        <v>0</v>
      </c>
      <c r="BM10" s="97">
        <v>0</v>
      </c>
      <c r="BN10" s="97">
        <v>0</v>
      </c>
      <c r="BO10" s="97">
        <v>0</v>
      </c>
      <c r="BP10" s="97">
        <v>0</v>
      </c>
      <c r="BQ10" s="97">
        <v>0</v>
      </c>
      <c r="BR10" s="97">
        <v>0</v>
      </c>
      <c r="BS10" s="97">
        <v>0</v>
      </c>
      <c r="BT10" s="97">
        <v>0</v>
      </c>
      <c r="BU10" s="97">
        <v>0</v>
      </c>
      <c r="BV10" s="97">
        <v>0</v>
      </c>
      <c r="BW10" s="97">
        <v>0</v>
      </c>
      <c r="BX10" s="97">
        <v>0</v>
      </c>
      <c r="BY10" s="97">
        <v>0</v>
      </c>
      <c r="BZ10" s="97">
        <v>0</v>
      </c>
      <c r="CA10" s="97">
        <v>0</v>
      </c>
      <c r="CB10" s="97">
        <v>0</v>
      </c>
      <c r="CC10" s="97">
        <v>0</v>
      </c>
      <c r="CD10" s="97">
        <v>0</v>
      </c>
      <c r="CE10" s="97">
        <v>0</v>
      </c>
      <c r="CF10" s="97">
        <v>0</v>
      </c>
      <c r="CG10" s="97">
        <v>0</v>
      </c>
      <c r="CH10" s="97">
        <v>0</v>
      </c>
      <c r="CI10" s="97">
        <v>0</v>
      </c>
      <c r="CJ10" s="97">
        <v>0</v>
      </c>
      <c r="CK10" s="97">
        <v>0</v>
      </c>
      <c r="CL10" s="97">
        <v>0</v>
      </c>
      <c r="CM10" s="97">
        <v>0</v>
      </c>
      <c r="CN10" s="97">
        <v>0</v>
      </c>
      <c r="CO10" s="97">
        <v>0</v>
      </c>
      <c r="CP10" s="97">
        <v>0</v>
      </c>
      <c r="CQ10" s="97">
        <v>0</v>
      </c>
      <c r="CR10" s="97">
        <v>0</v>
      </c>
      <c r="CS10" s="97">
        <v>0</v>
      </c>
      <c r="CT10" s="97">
        <v>0</v>
      </c>
      <c r="CU10" s="97">
        <v>0</v>
      </c>
      <c r="CV10" s="97">
        <v>0</v>
      </c>
      <c r="CW10" s="97">
        <v>0</v>
      </c>
      <c r="CX10" s="97">
        <v>0</v>
      </c>
      <c r="CY10" s="97">
        <v>0</v>
      </c>
      <c r="CZ10" s="97">
        <v>0</v>
      </c>
      <c r="DA10" s="97">
        <v>0</v>
      </c>
      <c r="DB10" s="97">
        <v>0</v>
      </c>
      <c r="DC10" s="97">
        <v>0</v>
      </c>
      <c r="DD10" s="97">
        <v>0</v>
      </c>
      <c r="DE10" s="97">
        <v>0</v>
      </c>
      <c r="DF10" s="97">
        <v>0</v>
      </c>
      <c r="DG10" s="97">
        <v>0</v>
      </c>
      <c r="DH10" s="98">
        <v>0</v>
      </c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</row>
    <row r="11" spans="1:243" ht="12.75" customHeight="1">
      <c r="A11" s="96" t="s">
        <v>83</v>
      </c>
      <c r="B11" s="96" t="s">
        <v>84</v>
      </c>
      <c r="C11" s="96" t="s">
        <v>88</v>
      </c>
      <c r="D11" s="96" t="s">
        <v>86</v>
      </c>
      <c r="E11" s="96" t="s">
        <v>89</v>
      </c>
      <c r="F11" s="97">
        <v>600000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600000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0</v>
      </c>
      <c r="AQ11" s="97">
        <v>0</v>
      </c>
      <c r="AR11" s="97">
        <v>0</v>
      </c>
      <c r="AS11" s="97">
        <v>0</v>
      </c>
      <c r="AT11" s="97">
        <v>0</v>
      </c>
      <c r="AU11" s="97">
        <v>0</v>
      </c>
      <c r="AV11" s="97">
        <v>600000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</v>
      </c>
      <c r="BK11" s="97">
        <v>0</v>
      </c>
      <c r="BL11" s="97">
        <v>0</v>
      </c>
      <c r="BM11" s="97">
        <v>0</v>
      </c>
      <c r="BN11" s="97">
        <v>0</v>
      </c>
      <c r="BO11" s="97">
        <v>0</v>
      </c>
      <c r="BP11" s="97">
        <v>0</v>
      </c>
      <c r="BQ11" s="97">
        <v>0</v>
      </c>
      <c r="BR11" s="97">
        <v>0</v>
      </c>
      <c r="BS11" s="97">
        <v>0</v>
      </c>
      <c r="BT11" s="97">
        <v>0</v>
      </c>
      <c r="BU11" s="97">
        <v>0</v>
      </c>
      <c r="BV11" s="97">
        <v>0</v>
      </c>
      <c r="BW11" s="97">
        <v>0</v>
      </c>
      <c r="BX11" s="97">
        <v>0</v>
      </c>
      <c r="BY11" s="97">
        <v>0</v>
      </c>
      <c r="BZ11" s="97">
        <v>0</v>
      </c>
      <c r="CA11" s="97">
        <v>0</v>
      </c>
      <c r="CB11" s="97">
        <v>0</v>
      </c>
      <c r="CC11" s="97">
        <v>0</v>
      </c>
      <c r="CD11" s="97">
        <v>0</v>
      </c>
      <c r="CE11" s="97">
        <v>0</v>
      </c>
      <c r="CF11" s="97">
        <v>0</v>
      </c>
      <c r="CG11" s="97">
        <v>0</v>
      </c>
      <c r="CH11" s="97">
        <v>0</v>
      </c>
      <c r="CI11" s="97">
        <v>0</v>
      </c>
      <c r="CJ11" s="97">
        <v>0</v>
      </c>
      <c r="CK11" s="97">
        <v>0</v>
      </c>
      <c r="CL11" s="97">
        <v>0</v>
      </c>
      <c r="CM11" s="97">
        <v>0</v>
      </c>
      <c r="CN11" s="97">
        <v>0</v>
      </c>
      <c r="CO11" s="97">
        <v>0</v>
      </c>
      <c r="CP11" s="97">
        <v>0</v>
      </c>
      <c r="CQ11" s="97">
        <v>0</v>
      </c>
      <c r="CR11" s="97">
        <v>0</v>
      </c>
      <c r="CS11" s="97">
        <v>0</v>
      </c>
      <c r="CT11" s="97">
        <v>0</v>
      </c>
      <c r="CU11" s="97">
        <v>0</v>
      </c>
      <c r="CV11" s="97">
        <v>0</v>
      </c>
      <c r="CW11" s="97">
        <v>0</v>
      </c>
      <c r="CX11" s="97">
        <v>0</v>
      </c>
      <c r="CY11" s="97">
        <v>0</v>
      </c>
      <c r="CZ11" s="97">
        <v>0</v>
      </c>
      <c r="DA11" s="97">
        <v>0</v>
      </c>
      <c r="DB11" s="97">
        <v>0</v>
      </c>
      <c r="DC11" s="97">
        <v>0</v>
      </c>
      <c r="DD11" s="97">
        <v>0</v>
      </c>
      <c r="DE11" s="97">
        <v>0</v>
      </c>
      <c r="DF11" s="97">
        <v>0</v>
      </c>
      <c r="DG11" s="97">
        <v>0</v>
      </c>
      <c r="DH11" s="98">
        <v>0</v>
      </c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</row>
    <row r="12" spans="1:243" ht="12.75" customHeight="1">
      <c r="A12" s="96" t="s">
        <v>83</v>
      </c>
      <c r="B12" s="96" t="s">
        <v>84</v>
      </c>
      <c r="C12" s="96" t="s">
        <v>90</v>
      </c>
      <c r="D12" s="96" t="s">
        <v>86</v>
      </c>
      <c r="E12" s="96" t="s">
        <v>91</v>
      </c>
      <c r="F12" s="97">
        <v>28064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28064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28064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8">
        <v>0</v>
      </c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</row>
    <row r="13" spans="1:243" ht="12.75" customHeight="1">
      <c r="A13" s="96" t="s">
        <v>92</v>
      </c>
      <c r="B13" s="96" t="s">
        <v>93</v>
      </c>
      <c r="C13" s="96" t="s">
        <v>93</v>
      </c>
      <c r="D13" s="96" t="s">
        <v>86</v>
      </c>
      <c r="E13" s="96" t="s">
        <v>94</v>
      </c>
      <c r="F13" s="97">
        <v>51048</v>
      </c>
      <c r="G13" s="97">
        <v>51048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51048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  <c r="AT13" s="97">
        <v>0</v>
      </c>
      <c r="AU13" s="97">
        <v>0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0</v>
      </c>
      <c r="BT13" s="97">
        <v>0</v>
      </c>
      <c r="BU13" s="97">
        <v>0</v>
      </c>
      <c r="BV13" s="97">
        <v>0</v>
      </c>
      <c r="BW13" s="97">
        <v>0</v>
      </c>
      <c r="BX13" s="97">
        <v>0</v>
      </c>
      <c r="BY13" s="97">
        <v>0</v>
      </c>
      <c r="BZ13" s="97">
        <v>0</v>
      </c>
      <c r="CA13" s="97">
        <v>0</v>
      </c>
      <c r="CB13" s="97">
        <v>0</v>
      </c>
      <c r="CC13" s="97">
        <v>0</v>
      </c>
      <c r="CD13" s="97">
        <v>0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0</v>
      </c>
      <c r="CL13" s="97">
        <v>0</v>
      </c>
      <c r="CM13" s="97">
        <v>0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97">
        <v>0</v>
      </c>
      <c r="CT13" s="97">
        <v>0</v>
      </c>
      <c r="CU13" s="97">
        <v>0</v>
      </c>
      <c r="CV13" s="97">
        <v>0</v>
      </c>
      <c r="CW13" s="97">
        <v>0</v>
      </c>
      <c r="CX13" s="97">
        <v>0</v>
      </c>
      <c r="CY13" s="97">
        <v>0</v>
      </c>
      <c r="CZ13" s="97">
        <v>0</v>
      </c>
      <c r="DA13" s="97">
        <v>0</v>
      </c>
      <c r="DB13" s="97">
        <v>0</v>
      </c>
      <c r="DC13" s="97">
        <v>0</v>
      </c>
      <c r="DD13" s="97">
        <v>0</v>
      </c>
      <c r="DE13" s="97">
        <v>0</v>
      </c>
      <c r="DF13" s="97">
        <v>0</v>
      </c>
      <c r="DG13" s="97">
        <v>0</v>
      </c>
      <c r="DH13" s="98">
        <v>0</v>
      </c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</row>
    <row r="14" spans="1:243" ht="12.75" customHeight="1">
      <c r="A14" s="96" t="s">
        <v>92</v>
      </c>
      <c r="B14" s="96" t="s">
        <v>90</v>
      </c>
      <c r="C14" s="96" t="s">
        <v>85</v>
      </c>
      <c r="D14" s="96" t="s">
        <v>86</v>
      </c>
      <c r="E14" s="96" t="s">
        <v>95</v>
      </c>
      <c r="F14" s="97">
        <v>1595</v>
      </c>
      <c r="G14" s="97">
        <v>1595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1595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0</v>
      </c>
      <c r="BK14" s="97">
        <v>0</v>
      </c>
      <c r="BL14" s="97">
        <v>0</v>
      </c>
      <c r="BM14" s="97">
        <v>0</v>
      </c>
      <c r="BN14" s="97">
        <v>0</v>
      </c>
      <c r="BO14" s="97">
        <v>0</v>
      </c>
      <c r="BP14" s="97">
        <v>0</v>
      </c>
      <c r="BQ14" s="97">
        <v>0</v>
      </c>
      <c r="BR14" s="97">
        <v>0</v>
      </c>
      <c r="BS14" s="97">
        <v>0</v>
      </c>
      <c r="BT14" s="97">
        <v>0</v>
      </c>
      <c r="BU14" s="97">
        <v>0</v>
      </c>
      <c r="BV14" s="97">
        <v>0</v>
      </c>
      <c r="BW14" s="97">
        <v>0</v>
      </c>
      <c r="BX14" s="97">
        <v>0</v>
      </c>
      <c r="BY14" s="97">
        <v>0</v>
      </c>
      <c r="BZ14" s="97">
        <v>0</v>
      </c>
      <c r="CA14" s="97">
        <v>0</v>
      </c>
      <c r="CB14" s="97">
        <v>0</v>
      </c>
      <c r="CC14" s="97">
        <v>0</v>
      </c>
      <c r="CD14" s="97">
        <v>0</v>
      </c>
      <c r="CE14" s="97">
        <v>0</v>
      </c>
      <c r="CF14" s="97">
        <v>0</v>
      </c>
      <c r="CG14" s="97">
        <v>0</v>
      </c>
      <c r="CH14" s="97">
        <v>0</v>
      </c>
      <c r="CI14" s="97">
        <v>0</v>
      </c>
      <c r="CJ14" s="97">
        <v>0</v>
      </c>
      <c r="CK14" s="97">
        <v>0</v>
      </c>
      <c r="CL14" s="97">
        <v>0</v>
      </c>
      <c r="CM14" s="97">
        <v>0</v>
      </c>
      <c r="CN14" s="97">
        <v>0</v>
      </c>
      <c r="CO14" s="97">
        <v>0</v>
      </c>
      <c r="CP14" s="97">
        <v>0</v>
      </c>
      <c r="CQ14" s="97">
        <v>0</v>
      </c>
      <c r="CR14" s="97">
        <v>0</v>
      </c>
      <c r="CS14" s="97">
        <v>0</v>
      </c>
      <c r="CT14" s="97">
        <v>0</v>
      </c>
      <c r="CU14" s="97">
        <v>0</v>
      </c>
      <c r="CV14" s="97">
        <v>0</v>
      </c>
      <c r="CW14" s="97">
        <v>0</v>
      </c>
      <c r="CX14" s="97">
        <v>0</v>
      </c>
      <c r="CY14" s="97">
        <v>0</v>
      </c>
      <c r="CZ14" s="97">
        <v>0</v>
      </c>
      <c r="DA14" s="97">
        <v>0</v>
      </c>
      <c r="DB14" s="97">
        <v>0</v>
      </c>
      <c r="DC14" s="97">
        <v>0</v>
      </c>
      <c r="DD14" s="97">
        <v>0</v>
      </c>
      <c r="DE14" s="97">
        <v>0</v>
      </c>
      <c r="DF14" s="97">
        <v>0</v>
      </c>
      <c r="DG14" s="97">
        <v>0</v>
      </c>
      <c r="DH14" s="98">
        <v>0</v>
      </c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</row>
    <row r="15" spans="1:243" ht="12.75" customHeight="1">
      <c r="A15" s="96" t="s">
        <v>96</v>
      </c>
      <c r="B15" s="96" t="s">
        <v>97</v>
      </c>
      <c r="C15" s="96" t="s">
        <v>85</v>
      </c>
      <c r="D15" s="96" t="s">
        <v>86</v>
      </c>
      <c r="E15" s="96" t="s">
        <v>98</v>
      </c>
      <c r="F15" s="97">
        <v>22334</v>
      </c>
      <c r="G15" s="97">
        <v>22334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22334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97">
        <v>0</v>
      </c>
      <c r="BM15" s="97">
        <v>0</v>
      </c>
      <c r="BN15" s="97">
        <v>0</v>
      </c>
      <c r="BO15" s="97">
        <v>0</v>
      </c>
      <c r="BP15" s="97">
        <v>0</v>
      </c>
      <c r="BQ15" s="97">
        <v>0</v>
      </c>
      <c r="BR15" s="97">
        <v>0</v>
      </c>
      <c r="BS15" s="97">
        <v>0</v>
      </c>
      <c r="BT15" s="97">
        <v>0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97">
        <v>0</v>
      </c>
      <c r="CA15" s="97">
        <v>0</v>
      </c>
      <c r="CB15" s="97">
        <v>0</v>
      </c>
      <c r="CC15" s="97">
        <v>0</v>
      </c>
      <c r="CD15" s="97">
        <v>0</v>
      </c>
      <c r="CE15" s="97">
        <v>0</v>
      </c>
      <c r="CF15" s="97">
        <v>0</v>
      </c>
      <c r="CG15" s="97">
        <v>0</v>
      </c>
      <c r="CH15" s="97">
        <v>0</v>
      </c>
      <c r="CI15" s="97">
        <v>0</v>
      </c>
      <c r="CJ15" s="97">
        <v>0</v>
      </c>
      <c r="CK15" s="97">
        <v>0</v>
      </c>
      <c r="CL15" s="97">
        <v>0</v>
      </c>
      <c r="CM15" s="97">
        <v>0</v>
      </c>
      <c r="CN15" s="97">
        <v>0</v>
      </c>
      <c r="CO15" s="97">
        <v>0</v>
      </c>
      <c r="CP15" s="97">
        <v>0</v>
      </c>
      <c r="CQ15" s="97">
        <v>0</v>
      </c>
      <c r="CR15" s="97">
        <v>0</v>
      </c>
      <c r="CS15" s="97">
        <v>0</v>
      </c>
      <c r="CT15" s="97">
        <v>0</v>
      </c>
      <c r="CU15" s="97">
        <v>0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0</v>
      </c>
      <c r="DG15" s="97">
        <v>0</v>
      </c>
      <c r="DH15" s="98">
        <v>0</v>
      </c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</row>
    <row r="16" spans="1:243" ht="12.75" customHeight="1">
      <c r="A16" s="96" t="s">
        <v>96</v>
      </c>
      <c r="B16" s="96" t="s">
        <v>97</v>
      </c>
      <c r="C16" s="96" t="s">
        <v>99</v>
      </c>
      <c r="D16" s="96" t="s">
        <v>86</v>
      </c>
      <c r="E16" s="96" t="s">
        <v>100</v>
      </c>
      <c r="F16" s="97">
        <v>5174</v>
      </c>
      <c r="G16" s="97">
        <v>5174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5174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0</v>
      </c>
      <c r="BF16" s="97">
        <v>0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97">
        <v>0</v>
      </c>
      <c r="BM16" s="97">
        <v>0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97">
        <v>0</v>
      </c>
      <c r="BT16" s="97">
        <v>0</v>
      </c>
      <c r="BU16" s="97">
        <v>0</v>
      </c>
      <c r="BV16" s="97">
        <v>0</v>
      </c>
      <c r="BW16" s="97">
        <v>0</v>
      </c>
      <c r="BX16" s="97">
        <v>0</v>
      </c>
      <c r="BY16" s="97">
        <v>0</v>
      </c>
      <c r="BZ16" s="97">
        <v>0</v>
      </c>
      <c r="CA16" s="97">
        <v>0</v>
      </c>
      <c r="CB16" s="97">
        <v>0</v>
      </c>
      <c r="CC16" s="97">
        <v>0</v>
      </c>
      <c r="CD16" s="97">
        <v>0</v>
      </c>
      <c r="CE16" s="97">
        <v>0</v>
      </c>
      <c r="CF16" s="97">
        <v>0</v>
      </c>
      <c r="CG16" s="97">
        <v>0</v>
      </c>
      <c r="CH16" s="97">
        <v>0</v>
      </c>
      <c r="CI16" s="97">
        <v>0</v>
      </c>
      <c r="CJ16" s="97">
        <v>0</v>
      </c>
      <c r="CK16" s="97">
        <v>0</v>
      </c>
      <c r="CL16" s="97">
        <v>0</v>
      </c>
      <c r="CM16" s="97">
        <v>0</v>
      </c>
      <c r="CN16" s="97">
        <v>0</v>
      </c>
      <c r="CO16" s="97">
        <v>0</v>
      </c>
      <c r="CP16" s="97">
        <v>0</v>
      </c>
      <c r="CQ16" s="97">
        <v>0</v>
      </c>
      <c r="CR16" s="97">
        <v>0</v>
      </c>
      <c r="CS16" s="97">
        <v>0</v>
      </c>
      <c r="CT16" s="97">
        <v>0</v>
      </c>
      <c r="CU16" s="97">
        <v>0</v>
      </c>
      <c r="CV16" s="97">
        <v>0</v>
      </c>
      <c r="CW16" s="97">
        <v>0</v>
      </c>
      <c r="CX16" s="97">
        <v>0</v>
      </c>
      <c r="CY16" s="97">
        <v>0</v>
      </c>
      <c r="CZ16" s="97">
        <v>0</v>
      </c>
      <c r="DA16" s="97">
        <v>0</v>
      </c>
      <c r="DB16" s="97">
        <v>0</v>
      </c>
      <c r="DC16" s="97">
        <v>0</v>
      </c>
      <c r="DD16" s="97">
        <v>0</v>
      </c>
      <c r="DE16" s="97">
        <v>0</v>
      </c>
      <c r="DF16" s="97">
        <v>0</v>
      </c>
      <c r="DG16" s="97">
        <v>0</v>
      </c>
      <c r="DH16" s="98">
        <v>0</v>
      </c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</row>
    <row r="17" spans="1:243" ht="12.75" customHeight="1">
      <c r="A17" s="96" t="s">
        <v>101</v>
      </c>
      <c r="B17" s="96" t="s">
        <v>88</v>
      </c>
      <c r="C17" s="96" t="s">
        <v>85</v>
      </c>
      <c r="D17" s="96" t="s">
        <v>86</v>
      </c>
      <c r="E17" s="96" t="s">
        <v>102</v>
      </c>
      <c r="F17" s="97">
        <v>38286</v>
      </c>
      <c r="G17" s="97">
        <v>38286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38286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7">
        <v>0</v>
      </c>
      <c r="AS17" s="97">
        <v>0</v>
      </c>
      <c r="AT17" s="97">
        <v>0</v>
      </c>
      <c r="AU17" s="97">
        <v>0</v>
      </c>
      <c r="AV17" s="97">
        <v>0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97">
        <v>0</v>
      </c>
      <c r="BG17" s="97">
        <v>0</v>
      </c>
      <c r="BH17" s="97">
        <v>0</v>
      </c>
      <c r="BI17" s="97">
        <v>0</v>
      </c>
      <c r="BJ17" s="97">
        <v>0</v>
      </c>
      <c r="BK17" s="97">
        <v>0</v>
      </c>
      <c r="BL17" s="97">
        <v>0</v>
      </c>
      <c r="BM17" s="97">
        <v>0</v>
      </c>
      <c r="BN17" s="97">
        <v>0</v>
      </c>
      <c r="BO17" s="97">
        <v>0</v>
      </c>
      <c r="BP17" s="97">
        <v>0</v>
      </c>
      <c r="BQ17" s="97">
        <v>0</v>
      </c>
      <c r="BR17" s="97">
        <v>0</v>
      </c>
      <c r="BS17" s="97">
        <v>0</v>
      </c>
      <c r="BT17" s="97">
        <v>0</v>
      </c>
      <c r="BU17" s="97">
        <v>0</v>
      </c>
      <c r="BV17" s="97">
        <v>0</v>
      </c>
      <c r="BW17" s="97">
        <v>0</v>
      </c>
      <c r="BX17" s="97">
        <v>0</v>
      </c>
      <c r="BY17" s="97">
        <v>0</v>
      </c>
      <c r="BZ17" s="97">
        <v>0</v>
      </c>
      <c r="CA17" s="97">
        <v>0</v>
      </c>
      <c r="CB17" s="97">
        <v>0</v>
      </c>
      <c r="CC17" s="97">
        <v>0</v>
      </c>
      <c r="CD17" s="97">
        <v>0</v>
      </c>
      <c r="CE17" s="97">
        <v>0</v>
      </c>
      <c r="CF17" s="97">
        <v>0</v>
      </c>
      <c r="CG17" s="97">
        <v>0</v>
      </c>
      <c r="CH17" s="97">
        <v>0</v>
      </c>
      <c r="CI17" s="97">
        <v>0</v>
      </c>
      <c r="CJ17" s="97">
        <v>0</v>
      </c>
      <c r="CK17" s="97">
        <v>0</v>
      </c>
      <c r="CL17" s="97">
        <v>0</v>
      </c>
      <c r="CM17" s="97">
        <v>0</v>
      </c>
      <c r="CN17" s="97">
        <v>0</v>
      </c>
      <c r="CO17" s="97">
        <v>0</v>
      </c>
      <c r="CP17" s="97">
        <v>0</v>
      </c>
      <c r="CQ17" s="97">
        <v>0</v>
      </c>
      <c r="CR17" s="97">
        <v>0</v>
      </c>
      <c r="CS17" s="97">
        <v>0</v>
      </c>
      <c r="CT17" s="97">
        <v>0</v>
      </c>
      <c r="CU17" s="97">
        <v>0</v>
      </c>
      <c r="CV17" s="97">
        <v>0</v>
      </c>
      <c r="CW17" s="97">
        <v>0</v>
      </c>
      <c r="CX17" s="97">
        <v>0</v>
      </c>
      <c r="CY17" s="97">
        <v>0</v>
      </c>
      <c r="CZ17" s="97">
        <v>0</v>
      </c>
      <c r="DA17" s="97">
        <v>0</v>
      </c>
      <c r="DB17" s="97">
        <v>0</v>
      </c>
      <c r="DC17" s="97">
        <v>0</v>
      </c>
      <c r="DD17" s="97">
        <v>0</v>
      </c>
      <c r="DE17" s="97">
        <v>0</v>
      </c>
      <c r="DF17" s="97">
        <v>0</v>
      </c>
      <c r="DG17" s="97">
        <v>0</v>
      </c>
      <c r="DH17" s="98">
        <v>0</v>
      </c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</row>
    <row r="18" spans="1:243" ht="12.7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25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</row>
    <row r="19" spans="1:243" ht="12.7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25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</row>
    <row r="20" spans="1:243" ht="12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25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</row>
    <row r="21" spans="1:243" ht="12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25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</row>
    <row r="22" spans="1:243" ht="12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25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</row>
    <row r="23" ht="12.75" customHeight="1">
      <c r="DD23" s="83"/>
    </row>
    <row r="24" ht="12.75" customHeight="1">
      <c r="DD24" s="83"/>
    </row>
    <row r="25" ht="12.75" customHeight="1">
      <c r="DD25" s="83"/>
    </row>
    <row r="26" ht="12.75" customHeight="1">
      <c r="DC26" s="83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83"/>
      <c r="B1" s="84"/>
      <c r="C1" s="84"/>
      <c r="D1" s="84"/>
      <c r="E1" s="84"/>
      <c r="F1" s="84"/>
      <c r="G1" s="85" t="s">
        <v>262</v>
      </c>
      <c r="H1" s="108"/>
    </row>
    <row r="2" spans="1:8" ht="21.75" customHeight="1">
      <c r="A2" s="86" t="s">
        <v>263</v>
      </c>
      <c r="B2" s="87"/>
      <c r="C2" s="87"/>
      <c r="D2" s="87"/>
      <c r="E2" s="87"/>
      <c r="F2" s="87"/>
      <c r="G2" s="87"/>
      <c r="H2" s="108"/>
    </row>
    <row r="3" spans="1:8" ht="12.75" customHeight="1">
      <c r="A3" s="84" t="s">
        <v>5</v>
      </c>
      <c r="B3" s="84"/>
      <c r="C3" s="84"/>
      <c r="D3" s="84"/>
      <c r="E3" s="84"/>
      <c r="F3" s="84"/>
      <c r="G3" s="88" t="s">
        <v>6</v>
      </c>
      <c r="H3" s="108"/>
    </row>
    <row r="4" spans="1:8" ht="12.75" customHeight="1">
      <c r="A4" s="89" t="s">
        <v>264</v>
      </c>
      <c r="B4" s="89"/>
      <c r="C4" s="91"/>
      <c r="D4" s="95"/>
      <c r="E4" s="110" t="s">
        <v>107</v>
      </c>
      <c r="F4" s="111"/>
      <c r="G4" s="112"/>
      <c r="H4" s="109"/>
    </row>
    <row r="5" spans="1:8" ht="12.75" customHeight="1">
      <c r="A5" s="113" t="s">
        <v>71</v>
      </c>
      <c r="B5" s="92"/>
      <c r="C5" s="114" t="s">
        <v>72</v>
      </c>
      <c r="D5" s="115" t="s">
        <v>112</v>
      </c>
      <c r="E5" s="92" t="s">
        <v>79</v>
      </c>
      <c r="F5" s="92" t="s">
        <v>265</v>
      </c>
      <c r="G5" s="113" t="s">
        <v>266</v>
      </c>
      <c r="H5" s="109"/>
    </row>
    <row r="6" spans="1:8" ht="12.75" customHeight="1">
      <c r="A6" s="93" t="s">
        <v>76</v>
      </c>
      <c r="B6" s="94" t="s">
        <v>77</v>
      </c>
      <c r="C6" s="116"/>
      <c r="D6" s="102"/>
      <c r="E6" s="95"/>
      <c r="F6" s="95"/>
      <c r="G6" s="91"/>
      <c r="H6" s="108"/>
    </row>
    <row r="7" spans="1:8" ht="12.75" customHeight="1">
      <c r="A7" s="96"/>
      <c r="B7" s="117"/>
      <c r="C7" s="118"/>
      <c r="D7" s="96" t="s">
        <v>79</v>
      </c>
      <c r="E7" s="97">
        <v>531935</v>
      </c>
      <c r="F7" s="97">
        <v>437489</v>
      </c>
      <c r="G7" s="98">
        <v>94446</v>
      </c>
      <c r="H7" s="108"/>
    </row>
    <row r="8" spans="1:8" ht="12.75" customHeight="1">
      <c r="A8" s="96"/>
      <c r="B8" s="117"/>
      <c r="C8" s="118" t="s">
        <v>80</v>
      </c>
      <c r="D8" s="96" t="s">
        <v>2</v>
      </c>
      <c r="E8" s="97">
        <v>531935</v>
      </c>
      <c r="F8" s="97">
        <v>437489</v>
      </c>
      <c r="G8" s="98">
        <v>94446</v>
      </c>
      <c r="H8" s="108"/>
    </row>
    <row r="9" spans="1:8" ht="12.75" customHeight="1">
      <c r="A9" s="96"/>
      <c r="B9" s="117"/>
      <c r="C9" s="118" t="s">
        <v>81</v>
      </c>
      <c r="D9" s="96" t="s">
        <v>82</v>
      </c>
      <c r="E9" s="97">
        <v>531935</v>
      </c>
      <c r="F9" s="97">
        <v>437489</v>
      </c>
      <c r="G9" s="98">
        <v>94446</v>
      </c>
      <c r="H9" s="108"/>
    </row>
    <row r="10" spans="1:8" ht="12.75" customHeight="1">
      <c r="A10" s="96" t="s">
        <v>267</v>
      </c>
      <c r="B10" s="117" t="s">
        <v>268</v>
      </c>
      <c r="C10" s="118" t="s">
        <v>86</v>
      </c>
      <c r="D10" s="96" t="s">
        <v>269</v>
      </c>
      <c r="E10" s="97">
        <v>186432</v>
      </c>
      <c r="F10" s="97">
        <v>186432</v>
      </c>
      <c r="G10" s="98">
        <v>0</v>
      </c>
      <c r="H10" s="108"/>
    </row>
    <row r="11" spans="1:8" ht="12.75" customHeight="1">
      <c r="A11" s="96" t="s">
        <v>267</v>
      </c>
      <c r="B11" s="117" t="s">
        <v>270</v>
      </c>
      <c r="C11" s="118" t="s">
        <v>86</v>
      </c>
      <c r="D11" s="96" t="s">
        <v>271</v>
      </c>
      <c r="E11" s="97">
        <v>117084</v>
      </c>
      <c r="F11" s="97">
        <v>117084</v>
      </c>
      <c r="G11" s="98">
        <v>0</v>
      </c>
      <c r="H11" s="108"/>
    </row>
    <row r="12" spans="1:8" ht="12.75" customHeight="1">
      <c r="A12" s="96" t="s">
        <v>267</v>
      </c>
      <c r="B12" s="117" t="s">
        <v>272</v>
      </c>
      <c r="C12" s="118" t="s">
        <v>86</v>
      </c>
      <c r="D12" s="96" t="s">
        <v>273</v>
      </c>
      <c r="E12" s="97">
        <v>15536</v>
      </c>
      <c r="F12" s="97">
        <v>15536</v>
      </c>
      <c r="G12" s="98">
        <v>0</v>
      </c>
      <c r="H12" s="108"/>
    </row>
    <row r="13" spans="1:8" ht="12.75" customHeight="1">
      <c r="A13" s="96" t="s">
        <v>267</v>
      </c>
      <c r="B13" s="117" t="s">
        <v>274</v>
      </c>
      <c r="C13" s="118" t="s">
        <v>86</v>
      </c>
      <c r="D13" s="96" t="s">
        <v>275</v>
      </c>
      <c r="E13" s="97">
        <v>51048</v>
      </c>
      <c r="F13" s="97">
        <v>51048</v>
      </c>
      <c r="G13" s="98">
        <v>0</v>
      </c>
      <c r="H13" s="108"/>
    </row>
    <row r="14" spans="1:8" ht="12.75" customHeight="1">
      <c r="A14" s="96" t="s">
        <v>267</v>
      </c>
      <c r="B14" s="117" t="s">
        <v>276</v>
      </c>
      <c r="C14" s="118" t="s">
        <v>86</v>
      </c>
      <c r="D14" s="96" t="s">
        <v>277</v>
      </c>
      <c r="E14" s="97">
        <v>22334</v>
      </c>
      <c r="F14" s="97">
        <v>22334</v>
      </c>
      <c r="G14" s="98">
        <v>0</v>
      </c>
      <c r="H14" s="108"/>
    </row>
    <row r="15" spans="1:8" ht="12.75" customHeight="1">
      <c r="A15" s="96" t="s">
        <v>267</v>
      </c>
      <c r="B15" s="117" t="s">
        <v>278</v>
      </c>
      <c r="C15" s="118" t="s">
        <v>86</v>
      </c>
      <c r="D15" s="96" t="s">
        <v>100</v>
      </c>
      <c r="E15" s="97">
        <v>5174</v>
      </c>
      <c r="F15" s="97">
        <v>5174</v>
      </c>
      <c r="G15" s="98">
        <v>0</v>
      </c>
      <c r="H15" s="108"/>
    </row>
    <row r="16" spans="1:7" ht="12.75" customHeight="1">
      <c r="A16" s="96" t="s">
        <v>267</v>
      </c>
      <c r="B16" s="117" t="s">
        <v>279</v>
      </c>
      <c r="C16" s="118" t="s">
        <v>86</v>
      </c>
      <c r="D16" s="96" t="s">
        <v>280</v>
      </c>
      <c r="E16" s="97">
        <v>1595</v>
      </c>
      <c r="F16" s="97">
        <v>1595</v>
      </c>
      <c r="G16" s="98">
        <v>0</v>
      </c>
    </row>
    <row r="17" spans="1:7" ht="12.75" customHeight="1">
      <c r="A17" s="96" t="s">
        <v>267</v>
      </c>
      <c r="B17" s="117" t="s">
        <v>281</v>
      </c>
      <c r="C17" s="118" t="s">
        <v>86</v>
      </c>
      <c r="D17" s="96" t="s">
        <v>102</v>
      </c>
      <c r="E17" s="97">
        <v>38286</v>
      </c>
      <c r="F17" s="97">
        <v>38286</v>
      </c>
      <c r="G17" s="98">
        <v>0</v>
      </c>
    </row>
    <row r="18" spans="1:7" ht="12.75" customHeight="1">
      <c r="A18" s="96" t="s">
        <v>282</v>
      </c>
      <c r="B18" s="117" t="s">
        <v>283</v>
      </c>
      <c r="C18" s="118" t="s">
        <v>86</v>
      </c>
      <c r="D18" s="96" t="s">
        <v>284</v>
      </c>
      <c r="E18" s="97">
        <v>16000</v>
      </c>
      <c r="F18" s="97">
        <v>0</v>
      </c>
      <c r="G18" s="98">
        <v>16000</v>
      </c>
    </row>
    <row r="19" spans="1:7" ht="12.75" customHeight="1">
      <c r="A19" s="96" t="s">
        <v>282</v>
      </c>
      <c r="B19" s="117" t="s">
        <v>285</v>
      </c>
      <c r="C19" s="118" t="s">
        <v>86</v>
      </c>
      <c r="D19" s="96" t="s">
        <v>286</v>
      </c>
      <c r="E19" s="97">
        <v>1000</v>
      </c>
      <c r="F19" s="97">
        <v>0</v>
      </c>
      <c r="G19" s="98">
        <v>1000</v>
      </c>
    </row>
    <row r="20" spans="1:7" ht="12.75" customHeight="1">
      <c r="A20" s="96" t="s">
        <v>282</v>
      </c>
      <c r="B20" s="117" t="s">
        <v>287</v>
      </c>
      <c r="C20" s="118" t="s">
        <v>86</v>
      </c>
      <c r="D20" s="96" t="s">
        <v>288</v>
      </c>
      <c r="E20" s="97">
        <v>4000</v>
      </c>
      <c r="F20" s="97">
        <v>0</v>
      </c>
      <c r="G20" s="98">
        <v>4000</v>
      </c>
    </row>
    <row r="21" spans="1:7" ht="12.75" customHeight="1">
      <c r="A21" s="96" t="s">
        <v>282</v>
      </c>
      <c r="B21" s="117" t="s">
        <v>289</v>
      </c>
      <c r="C21" s="118" t="s">
        <v>86</v>
      </c>
      <c r="D21" s="96" t="s">
        <v>290</v>
      </c>
      <c r="E21" s="97">
        <v>8000</v>
      </c>
      <c r="F21" s="97">
        <v>0</v>
      </c>
      <c r="G21" s="98">
        <v>8000</v>
      </c>
    </row>
    <row r="22" spans="1:7" ht="12.75" customHeight="1">
      <c r="A22" s="96" t="s">
        <v>282</v>
      </c>
      <c r="B22" s="117" t="s">
        <v>291</v>
      </c>
      <c r="C22" s="118" t="s">
        <v>86</v>
      </c>
      <c r="D22" s="96" t="s">
        <v>292</v>
      </c>
      <c r="E22" s="97">
        <v>12000</v>
      </c>
      <c r="F22" s="97">
        <v>0</v>
      </c>
      <c r="G22" s="98">
        <v>12000</v>
      </c>
    </row>
    <row r="23" spans="1:7" ht="12.75" customHeight="1">
      <c r="A23" s="96" t="s">
        <v>282</v>
      </c>
      <c r="B23" s="117" t="s">
        <v>293</v>
      </c>
      <c r="C23" s="118" t="s">
        <v>86</v>
      </c>
      <c r="D23" s="96" t="s">
        <v>294</v>
      </c>
      <c r="E23" s="97">
        <v>3729</v>
      </c>
      <c r="F23" s="97">
        <v>0</v>
      </c>
      <c r="G23" s="98">
        <v>3729</v>
      </c>
    </row>
    <row r="24" spans="1:7" ht="12.75" customHeight="1">
      <c r="A24" s="96" t="s">
        <v>282</v>
      </c>
      <c r="B24" s="117" t="s">
        <v>295</v>
      </c>
      <c r="C24" s="118" t="s">
        <v>86</v>
      </c>
      <c r="D24" s="96" t="s">
        <v>296</v>
      </c>
      <c r="E24" s="97">
        <v>10317</v>
      </c>
      <c r="F24" s="97">
        <v>0</v>
      </c>
      <c r="G24" s="98">
        <v>10317</v>
      </c>
    </row>
    <row r="25" spans="1:7" ht="12.75" customHeight="1">
      <c r="A25" s="96" t="s">
        <v>282</v>
      </c>
      <c r="B25" s="117" t="s">
        <v>297</v>
      </c>
      <c r="C25" s="118" t="s">
        <v>86</v>
      </c>
      <c r="D25" s="96" t="s">
        <v>298</v>
      </c>
      <c r="E25" s="97">
        <v>31200</v>
      </c>
      <c r="F25" s="97">
        <v>0</v>
      </c>
      <c r="G25" s="98">
        <v>31200</v>
      </c>
    </row>
    <row r="26" spans="1:7" ht="12.75" customHeight="1">
      <c r="A26" s="96" t="s">
        <v>282</v>
      </c>
      <c r="B26" s="117" t="s">
        <v>299</v>
      </c>
      <c r="C26" s="118" t="s">
        <v>86</v>
      </c>
      <c r="D26" s="96" t="s">
        <v>300</v>
      </c>
      <c r="E26" s="97">
        <v>8200</v>
      </c>
      <c r="F26" s="97">
        <v>0</v>
      </c>
      <c r="G26" s="98">
        <v>8200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83"/>
      <c r="B1" s="84"/>
      <c r="C1" s="84"/>
      <c r="D1" s="84"/>
      <c r="E1" s="84"/>
      <c r="F1" s="85" t="s">
        <v>301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</row>
    <row r="2" spans="1:242" ht="21.75" customHeight="1">
      <c r="A2" s="86" t="s">
        <v>302</v>
      </c>
      <c r="B2" s="87"/>
      <c r="C2" s="87"/>
      <c r="D2" s="87"/>
      <c r="E2" s="87"/>
      <c r="F2" s="8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</row>
    <row r="3" spans="1:242" ht="12.75" customHeight="1">
      <c r="A3" s="84" t="s">
        <v>5</v>
      </c>
      <c r="B3" s="84"/>
      <c r="C3" s="84"/>
      <c r="D3" s="84"/>
      <c r="E3" s="84"/>
      <c r="F3" s="88" t="s">
        <v>6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</row>
    <row r="4" spans="1:242" ht="12.75" customHeight="1">
      <c r="A4" s="89" t="s">
        <v>303</v>
      </c>
      <c r="B4" s="89"/>
      <c r="C4" s="89"/>
      <c r="D4" s="89"/>
      <c r="E4" s="90"/>
      <c r="F4" s="89" t="s">
        <v>74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</row>
    <row r="5" spans="1:242" ht="12.75" customHeight="1">
      <c r="A5" s="92" t="s">
        <v>71</v>
      </c>
      <c r="B5" s="92"/>
      <c r="C5" s="92"/>
      <c r="D5" s="92" t="s">
        <v>72</v>
      </c>
      <c r="E5" s="92" t="s">
        <v>304</v>
      </c>
      <c r="F5" s="8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</row>
    <row r="6" spans="1:242" ht="12.75" customHeight="1">
      <c r="A6" s="93" t="s">
        <v>76</v>
      </c>
      <c r="B6" s="94" t="s">
        <v>77</v>
      </c>
      <c r="C6" s="94" t="s">
        <v>78</v>
      </c>
      <c r="D6" s="95"/>
      <c r="E6" s="95"/>
      <c r="F6" s="91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</row>
    <row r="7" spans="1:242" ht="12.75" customHeight="1">
      <c r="A7" s="96"/>
      <c r="B7" s="96"/>
      <c r="C7" s="96"/>
      <c r="D7" s="96"/>
      <c r="E7" s="96" t="s">
        <v>79</v>
      </c>
      <c r="F7" s="98">
        <v>628064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</row>
    <row r="8" spans="1:242" ht="12.75" customHeight="1">
      <c r="A8" s="96"/>
      <c r="B8" s="96"/>
      <c r="C8" s="96"/>
      <c r="D8" s="96" t="s">
        <v>80</v>
      </c>
      <c r="E8" s="96" t="s">
        <v>2</v>
      </c>
      <c r="F8" s="98">
        <v>628064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</row>
    <row r="9" spans="1:242" ht="12.75" customHeight="1">
      <c r="A9" s="96"/>
      <c r="B9" s="96"/>
      <c r="C9" s="96"/>
      <c r="D9" s="96" t="s">
        <v>81</v>
      </c>
      <c r="E9" s="96" t="s">
        <v>82</v>
      </c>
      <c r="F9" s="98">
        <v>628064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</row>
    <row r="10" spans="1:242" ht="12.75" customHeight="1">
      <c r="A10" s="96" t="s">
        <v>83</v>
      </c>
      <c r="B10" s="96" t="s">
        <v>84</v>
      </c>
      <c r="C10" s="96" t="s">
        <v>88</v>
      </c>
      <c r="D10" s="96" t="s">
        <v>86</v>
      </c>
      <c r="E10" s="96" t="s">
        <v>305</v>
      </c>
      <c r="F10" s="98">
        <v>450000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</row>
    <row r="11" spans="1:242" ht="12.75" customHeight="1">
      <c r="A11" s="96" t="s">
        <v>83</v>
      </c>
      <c r="B11" s="96" t="s">
        <v>84</v>
      </c>
      <c r="C11" s="96" t="s">
        <v>88</v>
      </c>
      <c r="D11" s="96" t="s">
        <v>86</v>
      </c>
      <c r="E11" s="96" t="s">
        <v>306</v>
      </c>
      <c r="F11" s="98">
        <v>150000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</row>
    <row r="12" spans="1:242" ht="12.75" customHeight="1">
      <c r="A12" s="96" t="s">
        <v>83</v>
      </c>
      <c r="B12" s="96" t="s">
        <v>84</v>
      </c>
      <c r="C12" s="96" t="s">
        <v>90</v>
      </c>
      <c r="D12" s="96" t="s">
        <v>86</v>
      </c>
      <c r="E12" s="96" t="s">
        <v>307</v>
      </c>
      <c r="F12" s="98">
        <v>28064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</row>
    <row r="13" spans="1:242" ht="12.7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</row>
    <row r="14" spans="1:242" ht="12.7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</row>
    <row r="15" spans="1:242" ht="12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</row>
    <row r="16" spans="1:242" ht="12.7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</row>
    <row r="17" spans="1:242" ht="12.7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</row>
    <row r="18" spans="1:242" ht="12.7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</row>
    <row r="19" spans="1:242" ht="12.7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</row>
    <row r="20" spans="1:242" ht="12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</row>
    <row r="21" spans="1:242" ht="12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</row>
    <row r="22" spans="1:242" ht="12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83"/>
      <c r="B1" s="84"/>
      <c r="C1" s="84"/>
      <c r="D1" s="84"/>
      <c r="E1" s="84"/>
      <c r="F1" s="84"/>
      <c r="G1" s="99"/>
      <c r="H1" s="85" t="s">
        <v>308</v>
      </c>
    </row>
    <row r="2" spans="1:8" ht="21.75" customHeight="1">
      <c r="A2" s="86" t="s">
        <v>309</v>
      </c>
      <c r="B2" s="87"/>
      <c r="C2" s="87"/>
      <c r="D2" s="87"/>
      <c r="E2" s="87"/>
      <c r="F2" s="87"/>
      <c r="G2" s="87"/>
      <c r="H2" s="87"/>
    </row>
    <row r="3" spans="1:8" ht="12.75" customHeight="1">
      <c r="A3" s="84" t="s">
        <v>5</v>
      </c>
      <c r="B3" s="84"/>
      <c r="C3" s="84"/>
      <c r="D3" s="84"/>
      <c r="E3" s="84"/>
      <c r="F3" s="84"/>
      <c r="G3" s="99"/>
      <c r="H3" s="88" t="s">
        <v>6</v>
      </c>
    </row>
    <row r="4" spans="1:8" ht="12.75" customHeight="1">
      <c r="A4" s="89" t="s">
        <v>310</v>
      </c>
      <c r="B4" s="89" t="s">
        <v>311</v>
      </c>
      <c r="C4" s="100" t="s">
        <v>312</v>
      </c>
      <c r="D4" s="91"/>
      <c r="E4" s="91"/>
      <c r="F4" s="91"/>
      <c r="G4" s="91"/>
      <c r="H4" s="91"/>
    </row>
    <row r="5" spans="1:8" ht="12.75" customHeight="1">
      <c r="A5" s="89"/>
      <c r="B5" s="89"/>
      <c r="C5" s="101" t="s">
        <v>106</v>
      </c>
      <c r="D5" s="90" t="s">
        <v>313</v>
      </c>
      <c r="E5" s="90" t="s">
        <v>197</v>
      </c>
      <c r="F5" s="89" t="s">
        <v>314</v>
      </c>
      <c r="G5" s="89"/>
      <c r="H5" s="89"/>
    </row>
    <row r="6" spans="1:8" ht="12.75" customHeight="1">
      <c r="A6" s="91"/>
      <c r="B6" s="91"/>
      <c r="C6" s="102"/>
      <c r="D6" s="95"/>
      <c r="E6" s="91"/>
      <c r="F6" s="103" t="s">
        <v>168</v>
      </c>
      <c r="G6" s="104" t="s">
        <v>315</v>
      </c>
      <c r="H6" s="105" t="s">
        <v>247</v>
      </c>
    </row>
    <row r="7" spans="1:9" ht="12.75" customHeight="1">
      <c r="A7" s="96"/>
      <c r="B7" s="96" t="s">
        <v>79</v>
      </c>
      <c r="C7" s="97">
        <v>12000</v>
      </c>
      <c r="D7" s="97">
        <v>0</v>
      </c>
      <c r="E7" s="98">
        <v>12000</v>
      </c>
      <c r="F7" s="106">
        <v>0</v>
      </c>
      <c r="G7" s="98">
        <v>0</v>
      </c>
      <c r="H7" s="107">
        <v>0</v>
      </c>
      <c r="I7" s="83"/>
    </row>
    <row r="8" spans="1:9" ht="12.75" customHeight="1">
      <c r="A8" s="96" t="s">
        <v>80</v>
      </c>
      <c r="B8" s="96" t="s">
        <v>2</v>
      </c>
      <c r="C8" s="97">
        <v>12000</v>
      </c>
      <c r="D8" s="97">
        <v>0</v>
      </c>
      <c r="E8" s="98">
        <v>12000</v>
      </c>
      <c r="F8" s="106">
        <v>0</v>
      </c>
      <c r="G8" s="98">
        <v>0</v>
      </c>
      <c r="H8" s="107">
        <v>0</v>
      </c>
      <c r="I8" s="83"/>
    </row>
    <row r="9" spans="1:9" ht="12.75" customHeight="1">
      <c r="A9" s="96" t="s">
        <v>81</v>
      </c>
      <c r="B9" s="96" t="s">
        <v>82</v>
      </c>
      <c r="C9" s="97">
        <v>12000</v>
      </c>
      <c r="D9" s="97">
        <v>0</v>
      </c>
      <c r="E9" s="98">
        <v>12000</v>
      </c>
      <c r="F9" s="106">
        <v>0</v>
      </c>
      <c r="G9" s="98">
        <v>0</v>
      </c>
      <c r="H9" s="107">
        <v>0</v>
      </c>
      <c r="I9" s="83"/>
    </row>
    <row r="10" spans="1:9" ht="12.75" customHeight="1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2.75" customHeight="1">
      <c r="A11" s="83"/>
      <c r="B11" s="83"/>
      <c r="C11" s="83"/>
      <c r="D11" s="83"/>
      <c r="E11" s="83"/>
      <c r="F11" s="83"/>
      <c r="G11" s="83"/>
      <c r="H11" s="83"/>
      <c r="I11" s="83"/>
    </row>
    <row r="12" spans="1:9" ht="12.75" customHeight="1">
      <c r="A12" s="83"/>
      <c r="B12" s="83"/>
      <c r="C12" s="83"/>
      <c r="D12" s="83"/>
      <c r="E12" s="83"/>
      <c r="F12" s="83"/>
      <c r="G12" s="83"/>
      <c r="H12" s="83"/>
      <c r="I12" s="83"/>
    </row>
    <row r="13" spans="2:9" ht="12.75" customHeight="1">
      <c r="B13" s="83"/>
      <c r="F13" s="83"/>
      <c r="G13" s="83"/>
      <c r="H13" s="83"/>
      <c r="I13" s="83"/>
    </row>
    <row r="14" spans="6:8" ht="12.75" customHeight="1">
      <c r="F14" s="83"/>
      <c r="G14" s="83"/>
      <c r="H14" s="83"/>
    </row>
    <row r="15" spans="6:8" ht="12.75" customHeight="1">
      <c r="F15" s="83"/>
      <c r="G15" s="83"/>
      <c r="H15" s="83"/>
    </row>
    <row r="16" spans="6:7" ht="12.75" customHeight="1">
      <c r="F16" s="83"/>
      <c r="G16" s="83"/>
    </row>
    <row r="17" spans="6:7" ht="12.75" customHeight="1">
      <c r="F17" s="83"/>
      <c r="G17" s="83"/>
    </row>
    <row r="18" spans="5:7" ht="12.75" customHeight="1">
      <c r="E18" s="83"/>
      <c r="F18" s="83"/>
      <c r="G18" s="83"/>
    </row>
    <row r="19" spans="5:7" ht="12.75" customHeight="1">
      <c r="E19" s="83"/>
      <c r="F19" s="83"/>
      <c r="G19" s="83"/>
    </row>
    <row r="20" spans="5:7" ht="12.75" customHeight="1">
      <c r="E20" s="83"/>
      <c r="F20" s="83"/>
      <c r="G20" s="83"/>
    </row>
    <row r="21" spans="6:7" ht="12.75" customHeight="1">
      <c r="F21" s="83"/>
      <c r="G21" s="83"/>
    </row>
    <row r="22" spans="5:6" ht="12.75" customHeight="1">
      <c r="E22" s="83"/>
      <c r="F22" s="83"/>
    </row>
    <row r="23" ht="12.75" customHeight="1">
      <c r="F23" s="83"/>
    </row>
    <row r="24" ht="12.75" customHeight="1">
      <c r="E24" s="8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2020-06-10T02:02:28Z</dcterms:created>
  <dcterms:modified xsi:type="dcterms:W3CDTF">2020-06-10T02:14:20Z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