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13"/>
  </bookViews>
  <sheets>
    <sheet name="封面" sheetId="1" r:id="rId1"/>
    <sheet name="表1" sheetId="2" r:id="rId2"/>
    <sheet name="表1-1" sheetId="3" r:id="rId3"/>
    <sheet name="表1-2" sheetId="4" r:id="rId4"/>
    <sheet name="表2" sheetId="5" r:id="rId5"/>
    <sheet name="表2-1" sheetId="6" r:id="rId6"/>
    <sheet name="表3" sheetId="7" r:id="rId7"/>
    <sheet name="表3-1" sheetId="8" r:id="rId8"/>
    <sheet name="表3-2" sheetId="9" r:id="rId9"/>
    <sheet name="表3-3" sheetId="10" r:id="rId10"/>
    <sheet name="表4" sheetId="11" r:id="rId11"/>
    <sheet name="表4-1" sheetId="12" r:id="rId12"/>
    <sheet name="表5" sheetId="13" r:id="rId13"/>
    <sheet name="表6" sheetId="14" r:id="rId14"/>
  </sheets>
  <definedNames>
    <definedName name="_xlnm.Print_Area" localSheetId="6">'表3'!$BH$3:$DG$16</definedName>
  </definedNames>
  <calcPr fullCalcOnLoad="1"/>
</workbook>
</file>

<file path=xl/sharedStrings.xml><?xml version="1.0" encoding="utf-8"?>
<sst xmlns="http://schemas.openxmlformats.org/spreadsheetml/2006/main" count="685" uniqueCount="387">
  <si>
    <t>部门收支总表</t>
  </si>
  <si>
    <t>支出</t>
  </si>
  <si>
    <t>项目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</si>
  <si>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</si>
  <si>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</si>
  <si>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</si>
  <si>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</si>
  <si>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</si>
  <si>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</si>
  <si>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</si>
  <si>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</si>
  <si>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</si>
  <si>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</si>
  <si>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</si>
  <si>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</si>
  <si>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</si>
  <si>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七、教育收费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</si>
  <si>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</si>
  <si>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</si>
  <si>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</si>
  <si>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</si>
  <si>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</si>
  <si>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</si>
  <si>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</si>
  <si>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</si>
  <si>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</si>
  <si>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</si>
  <si>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</si>
  <si>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</si>
  <si>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</si>
  <si>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</si>
  <si>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</si>
  <si>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</si>
  <si>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</si>
  <si>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</si>
  <si>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</si>
  <si>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</si>
  <si>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</si>
  <si>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</si>
  <si>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二十九、灾害防治及应急管理支出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</si>
  <si>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</si>
  <si>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</si>
  <si>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</si>
  <si>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</si>
  <si>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</si>
  <si>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>其中：转入事业基金</t>
  </si>
  <si>
    <t>三十、结转下年</t>
  </si>
  <si>
    <t>收入总计</t>
  </si>
  <si>
    <t>支出总计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</si>
  <si>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</si>
  <si>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</si>
  <si>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</si>
  <si>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</si>
  <si>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</si>
  <si>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</si>
  <si>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</si>
  <si>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</si>
  <si>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</si>
  <si>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</si>
  <si>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</si>
  <si>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</si>
  <si>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</si>
  <si>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</si>
  <si>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</si>
  <si>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</si>
  <si>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</si>
  <si>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</si>
  <si>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</si>
  <si>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</si>
  <si>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</si>
  <si>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</si>
  <si>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</si>
  <si>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</si>
  <si>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0.00</t>
  </si>
  <si>
    <t>住房公积金</t>
  </si>
  <si>
    <t>部门支出总表</t>
  </si>
  <si>
    <t>基本支出</t>
  </si>
  <si>
    <t>项目支出</t>
  </si>
  <si>
    <t>上缴上级支出</t>
  </si>
  <si>
    <t>对附属单位补助支出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</si>
  <si>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</si>
  <si>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</si>
  <si>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</si>
  <si>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</si>
  <si>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</si>
  <si>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</si>
  <si>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</si>
  <si>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</si>
  <si>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</si>
  <si>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</si>
  <si>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</si>
  <si>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</si>
  <si>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</si>
  <si>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</si>
  <si>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</si>
  <si>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</si>
  <si>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</si>
  <si>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</si>
  <si>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</si>
  <si>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</si>
  <si>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</si>
  <si>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</si>
  <si>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</si>
  <si>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</si>
  <si>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</si>
  <si>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</si>
  <si>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</si>
  <si>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</si>
  <si>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</si>
  <si>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</si>
  <si>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</si>
  <si>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</si>
  <si>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</si>
  <si>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</si>
  <si>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</si>
  <si>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</si>
  <si>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灾害防治及应急管理支出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</si>
  <si>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</si>
  <si>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</si>
  <si>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</si>
  <si>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</si>
  <si>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</si>
  <si>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</si>
  <si>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一般公共预算拨款</t>
  </si>
  <si>
    <t>国有资本经营预算安排</t>
  </si>
  <si>
    <t>上年财政拨款指标结转</t>
  </si>
  <si>
    <t>上年应返还额度结转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</si>
  <si>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</si>
  <si>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</si>
  <si>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</si>
  <si>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</si>
  <si>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</si>
  <si>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</si>
  <si>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</si>
  <si>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</si>
  <si>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</si>
  <si>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</si>
  <si>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</si>
  <si>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</si>
  <si>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</si>
  <si>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</si>
  <si>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</si>
  <si>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</si>
  <si>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</si>
  <si>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</si>
  <si>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</si>
  <si>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</si>
  <si>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</si>
  <si>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</si>
  <si>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</si>
  <si>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</si>
  <si>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</si>
  <si>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</si>
  <si>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</si>
  <si>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</si>
  <si>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</si>
  <si>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</si>
  <si>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</si>
  <si>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</si>
  <si>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</si>
  <si>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</si>
  <si>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</si>
  <si>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</si>
  <si>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</si>
  <si>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</si>
  <si>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</si>
  <si>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</si>
  <si>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</si>
  <si>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</si>
  <si>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</si>
  <si>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</si>
  <si>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</si>
  <si>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</si>
  <si>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</si>
  <si>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</si>
  <si>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</si>
  <si>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</si>
  <si>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</si>
  <si>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</si>
  <si>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</si>
  <si>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</si>
  <si>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</si>
  <si>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</si>
  <si>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</si>
  <si>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</si>
  <si>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</si>
  <si>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</si>
  <si>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</si>
  <si>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</si>
  <si>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</si>
  <si>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</si>
  <si>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</si>
  <si>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</si>
  <si>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</si>
  <si>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</si>
  <si>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</si>
  <si>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</si>
  <si>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</si>
  <si>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</si>
  <si>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</si>
  <si>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</si>
  <si>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</si>
  <si>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</si>
  <si>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</si>
  <si>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</si>
  <si>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</si>
  <si>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</si>
  <si>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</si>
  <si>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</si>
  <si>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</si>
  <si>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</si>
  <si>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</si>
  <si>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</si>
  <si>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</si>
  <si>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</si>
  <si>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</si>
  <si>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</si>
  <si>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</si>
  <si>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</si>
  <si>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t>一般公共预算基本支出预算表</t>
  </si>
  <si>
    <t>人员经费</t>
  </si>
  <si>
    <t>公用经费</t>
  </si>
  <si>
    <t xml:space="preserve">  工资福利支出</t>
  </si>
  <si>
    <t xml:space="preserve">  基本工资</t>
  </si>
  <si>
    <t xml:space="preserve">  奖金</t>
  </si>
  <si>
    <t xml:space="preserve">  机关事业单位基本养老保险缴费</t>
  </si>
  <si>
    <t xml:space="preserve">  公务员医疗补助缴费</t>
  </si>
  <si>
    <t xml:space="preserve">  其他社会保障缴费</t>
  </si>
  <si>
    <t xml:space="preserve">  住房公积金</t>
  </si>
  <si>
    <t xml:space="preserve">  商品和服务支出</t>
  </si>
  <si>
    <t xml:space="preserve">  印刷费</t>
  </si>
  <si>
    <t xml:space="preserve">  邮电费</t>
  </si>
  <si>
    <t xml:space="preserve">  维修(护)费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</si>
  <si>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</si>
  <si>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</si>
  <si>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</si>
  <si>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</si>
  <si>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奖励金</t>
  </si>
  <si>
    <t xml:space="preserve">  其他对个人和家庭的补助支出</t>
  </si>
  <si>
    <t>一般公共预算项目支出预算表</t>
  </si>
  <si>
    <t>单位名称（项目）</t>
  </si>
  <si>
    <t>一般公共预算“三公”经费支出预算表</t>
  </si>
  <si>
    <t>单位名称</t>
  </si>
  <si>
    <t>当年财政拨款预算安排</t>
  </si>
  <si>
    <t>公务用车购置及运行费</t>
  </si>
  <si>
    <t>公务用车购置费</t>
  </si>
  <si>
    <t>公务用车运行费</t>
  </si>
  <si>
    <t>政府性基金支出预算表</t>
  </si>
  <si>
    <t>本年政府性基金预算支出</t>
  </si>
  <si>
    <t>政府性基金预算“三公”经费支出预算表</t>
  </si>
  <si>
    <t>国有资本经营预算支出预算表</t>
  </si>
  <si>
    <t>本年国有资本经营预算支出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</si>
  <si>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</si>
  <si>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</si>
  <si>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</si>
  <si>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</si>
  <si>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</si>
  <si>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</si>
  <si>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</si>
  <si>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</si>
  <si>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</si>
  <si>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</si>
  <si>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</si>
  <si>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单位名称：</t>
  </si>
  <si>
    <t>单位:元</t>
  </si>
  <si>
    <t>单位：元</t>
  </si>
  <si>
    <t>项目名称</t>
  </si>
  <si>
    <t>单位:元</t>
  </si>
  <si>
    <r>
      <t>20</t>
    </r>
    <r>
      <rPr>
        <sz val="9"/>
        <rFont val="宋体"/>
        <family val="0"/>
      </rPr>
      <t>21</t>
    </r>
    <r>
      <rPr>
        <sz val="9"/>
        <rFont val="宋体"/>
        <family val="0"/>
      </rPr>
      <t>年预算数</t>
    </r>
  </si>
  <si>
    <t>2021年预算数</t>
  </si>
  <si>
    <t>2021年部门预算项目绩效目标（部门预算）</t>
  </si>
  <si>
    <t>2021年资阳市雁江区部门预算表</t>
  </si>
  <si>
    <t>资阳市雁江区投资促进局</t>
  </si>
  <si>
    <t>（公章）</t>
  </si>
  <si>
    <t>编制日期：</t>
  </si>
  <si>
    <t>2021</t>
  </si>
  <si>
    <t>年</t>
  </si>
  <si>
    <t>2</t>
  </si>
  <si>
    <t>月</t>
  </si>
  <si>
    <t>日</t>
  </si>
  <si>
    <t>单位名称：资阳市雁江区投资促进局</t>
  </si>
  <si>
    <t>单位名称：资阳市雁江区投资促进局</t>
  </si>
  <si>
    <t xml:space="preserve">  资阳市雁江区投资促进局</t>
  </si>
  <si>
    <t>201</t>
  </si>
  <si>
    <t>13</t>
  </si>
  <si>
    <t>01</t>
  </si>
  <si>
    <t>133001</t>
  </si>
  <si>
    <t xml:space="preserve">    行政运行（商贸）</t>
  </si>
  <si>
    <t>08</t>
  </si>
  <si>
    <t xml:space="preserve">    招商引资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</si>
  <si>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</si>
  <si>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</si>
  <si>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</si>
  <si>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</si>
  <si>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</si>
  <si>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</si>
  <si>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</si>
  <si>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</si>
  <si>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</si>
  <si>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</si>
  <si>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</si>
  <si>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>02</t>
  </si>
  <si>
    <t xml:space="preserve">    住房公积金</t>
  </si>
  <si>
    <t xml:space="preserve">    其他社会保障和   就业支出</t>
  </si>
  <si>
    <t>133</t>
  </si>
  <si>
    <t>雁江区投资促进局</t>
  </si>
  <si>
    <t xml:space="preserve">  133001</t>
  </si>
  <si>
    <t xml:space="preserve">  雁江区投资促进局</t>
  </si>
  <si>
    <t/>
  </si>
  <si>
    <t xml:space="preserve">    机关工资福利支出</t>
  </si>
  <si>
    <t>501</t>
  </si>
  <si>
    <r>
      <t>1</t>
    </r>
    <r>
      <rPr>
        <sz val="9"/>
        <color indexed="8"/>
        <rFont val="宋体"/>
        <family val="0"/>
      </rPr>
      <t>33001</t>
    </r>
  </si>
  <si>
    <t xml:space="preserve">      工资奖金津补贴</t>
  </si>
  <si>
    <t>133001</t>
  </si>
  <si>
    <t xml:space="preserve">      社会保障缴费</t>
  </si>
  <si>
    <r>
      <t>133001</t>
    </r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</si>
  <si>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</si>
  <si>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</si>
  <si>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</si>
  <si>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</si>
  <si>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</si>
  <si>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</si>
  <si>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</si>
  <si>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</si>
  <si>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</si>
  <si>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</si>
  <si>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</si>
  <si>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</si>
  <si>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</si>
  <si>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</si>
  <si>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对个人和家庭的补助</t>
  </si>
  <si>
    <t>509</t>
  </si>
  <si>
    <t xml:space="preserve">      其他对个人和家庭补助</t>
  </si>
  <si>
    <t>08</t>
  </si>
  <si>
    <t xml:space="preserve"> </t>
  </si>
  <si>
    <t xml:space="preserve">      资阳市驻外投资促进分局工作经费</t>
  </si>
  <si>
    <t xml:space="preserve">      招商工作专项经费</t>
  </si>
  <si>
    <t>资阳市雁江区投资促进局</t>
  </si>
  <si>
    <t xml:space="preserve">  职工基本医疗保险缴费</t>
  </si>
  <si>
    <t xml:space="preserve">  办公费</t>
  </si>
  <si>
    <t xml:space="preserve">  工会经费</t>
  </si>
  <si>
    <t xml:space="preserve"> 物业管理费</t>
  </si>
  <si>
    <t>公务接待费</t>
  </si>
  <si>
    <t>30101</t>
  </si>
  <si>
    <t>30102</t>
  </si>
  <si>
    <t>30103</t>
  </si>
  <si>
    <t>30108</t>
  </si>
  <si>
    <t>30110</t>
  </si>
  <si>
    <t>30111</t>
  </si>
  <si>
    <t>30112</t>
  </si>
  <si>
    <t>30113</t>
  </si>
  <si>
    <t>30201</t>
  </si>
  <si>
    <t>30202</t>
  </si>
  <si>
    <t>30209</t>
  </si>
  <si>
    <t>30207</t>
  </si>
  <si>
    <t>30213</t>
  </si>
  <si>
    <t>30217</t>
  </si>
  <si>
    <t>30228</t>
  </si>
  <si>
    <t>30229</t>
  </si>
  <si>
    <t>30231</t>
  </si>
  <si>
    <t>30239</t>
  </si>
  <si>
    <t>30299</t>
  </si>
  <si>
    <t>30309</t>
  </si>
  <si>
    <r>
      <t>1</t>
    </r>
    <r>
      <rPr>
        <sz val="9"/>
        <rFont val="宋体"/>
        <family val="0"/>
      </rPr>
      <t>33001</t>
    </r>
  </si>
  <si>
    <t>30211</t>
  </si>
  <si>
    <t>差旅费</t>
  </si>
  <si>
    <r>
      <t>1</t>
    </r>
    <r>
      <rPr>
        <sz val="9"/>
        <rFont val="宋体"/>
        <family val="0"/>
      </rPr>
      <t>33</t>
    </r>
  </si>
  <si>
    <t xml:space="preserve">  津贴补贴</t>
  </si>
  <si>
    <t>资阳市雁江区投资促进局</t>
  </si>
  <si>
    <t>资阳市驻外投资促进分局工作经费</t>
  </si>
  <si>
    <t>招商工作专项经费</t>
  </si>
  <si>
    <t>全面完成任务</t>
  </si>
  <si>
    <t>引进重大项目，推动资阳经济社会加快发展，完成市委、市政府和主管部门交办的工作任务</t>
  </si>
  <si>
    <t>按实际计算</t>
  </si>
  <si>
    <t>对接大企业、大集团，捕捉重大投资信息</t>
  </si>
  <si>
    <t>达到宣传雁江、展示形象、签约项目、推介合作项目的目的</t>
  </si>
  <si>
    <t>纳入省市督查项目履约率达到90%、开工率达到80%、资金到位率达到30%</t>
  </si>
  <si>
    <t>全年引进到位国内省外资金108亿元</t>
  </si>
  <si>
    <t>资阳市雁江区投资促进局</t>
  </si>
  <si>
    <t xml:space="preserve"> 行政单位医疗</t>
  </si>
  <si>
    <t>公务员医疗  补助</t>
  </si>
  <si>
    <t>住房公积金</t>
  </si>
  <si>
    <t xml:space="preserve"> 其他社会保障和就业支出</t>
  </si>
  <si>
    <t>机关事业单位基本养老保险缴费支出</t>
  </si>
  <si>
    <t>招商引资</t>
  </si>
  <si>
    <t>资阳市雁江区投资促进局</t>
  </si>
  <si>
    <t>行政运行  （商贸）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</si>
</sst>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&quot;一&quot;&quot;九&quot;&quot;九&quot;&quot;七&quot;&quot;年&quot;&quot;一&quot;&quot;月&quot;&quot;一&quot;&quot;日&quot;"/>
    <numFmt numFmtId="178" formatCode="0.00_);[Red]\(0.00\)"/>
    <numFmt numFmtId="179" formatCode="0.00_ "/>
    <numFmt numFmtId="180" formatCode="[$-804]yyyy&quot;年&quot;m&quot;月&quot;d&quot;日&quot;dddd"/>
  </numFmts>
  <fonts count="46"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2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36"/>
      <name val="宋体"/>
      <family val="0"/>
    </font>
    <font>
      <b/>
      <sz val="36"/>
      <name val="隶书"/>
      <family val="3"/>
    </font>
    <font>
      <sz val="16"/>
      <name val="宋体"/>
      <family val="0"/>
    </font>
    <font>
      <sz val="18"/>
      <name val="楷体_GB2312"/>
      <family val="3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1" fontId="0" fillId="0" borderId="0">
      <alignment/>
      <protection/>
    </xf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0" borderId="8" applyNumberFormat="0" applyAlignment="0" applyProtection="0"/>
    <xf numFmtId="0" fontId="45" fillId="28" borderId="5" applyNumberFormat="0" applyAlignment="0" applyProtection="0"/>
    <xf numFmtId="0" fontId="0" fillId="29" borderId="9" applyNumberFormat="0" applyFont="0" applyAlignment="0" applyProtection="0"/>
  </cellStyleXfs>
  <cellXfs count="153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177" fontId="9" fillId="0" borderId="0" xfId="0" applyNumberFormat="1" applyFont="1" applyFill="1" applyAlignment="1" applyProtection="1">
      <alignment horizontal="right"/>
      <protection/>
    </xf>
    <xf numFmtId="177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40" applyFont="1" applyBorder="1" applyAlignment="1">
      <alignment horizontal="left" vertical="center" wrapText="1"/>
      <protection/>
    </xf>
    <xf numFmtId="178" fontId="2" fillId="0" borderId="10" xfId="40" applyNumberFormat="1" applyFont="1" applyBorder="1" applyAlignment="1">
      <alignment horizontal="right" vertical="center" wrapText="1"/>
      <protection/>
    </xf>
    <xf numFmtId="0" fontId="2" fillId="0" borderId="10" xfId="40" applyFont="1" applyBorder="1" applyAlignment="1">
      <alignment horizontal="right" vertical="center" wrapText="1"/>
      <protection/>
    </xf>
    <xf numFmtId="0" fontId="0" fillId="0" borderId="0" xfId="40" applyNumberFormat="1" applyFont="1" applyFill="1" applyBorder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2" fillId="0" borderId="12" xfId="41" applyNumberFormat="1" applyFont="1" applyFill="1" applyBorder="1" applyAlignment="1" applyProtection="1">
      <alignment vertical="center" wrapText="1"/>
      <protection/>
    </xf>
    <xf numFmtId="178" fontId="0" fillId="0" borderId="12" xfId="0" applyNumberFormat="1" applyFont="1" applyFill="1" applyBorder="1" applyAlignment="1" applyProtection="1">
      <alignment vertical="center" wrapText="1"/>
      <protection/>
    </xf>
    <xf numFmtId="49" fontId="2" fillId="30" borderId="12" xfId="41" applyNumberFormat="1" applyFont="1" applyFill="1" applyBorder="1" applyAlignment="1" applyProtection="1">
      <alignment vertical="center" wrapText="1"/>
      <protection/>
    </xf>
    <xf numFmtId="49" fontId="0" fillId="30" borderId="12" xfId="41" applyNumberFormat="1" applyFont="1" applyFill="1" applyBorder="1" applyAlignment="1" applyProtection="1">
      <alignment vertical="center" wrapText="1"/>
      <protection/>
    </xf>
    <xf numFmtId="178" fontId="0" fillId="30" borderId="12" xfId="0" applyNumberFormat="1" applyFont="1" applyFill="1" applyBorder="1" applyAlignment="1" applyProtection="1">
      <alignment vertical="center" wrapText="1"/>
      <protection/>
    </xf>
    <xf numFmtId="178" fontId="2" fillId="30" borderId="10" xfId="40" applyNumberFormat="1" applyFont="1" applyFill="1" applyBorder="1" applyAlignment="1">
      <alignment horizontal="right" vertical="center" wrapText="1"/>
      <protection/>
    </xf>
    <xf numFmtId="0" fontId="2" fillId="30" borderId="10" xfId="40" applyFont="1" applyFill="1" applyBorder="1" applyAlignment="1">
      <alignment horizontal="right" vertical="center" wrapText="1"/>
      <protection/>
    </xf>
    <xf numFmtId="0" fontId="0" fillId="30" borderId="0" xfId="40" applyNumberFormat="1" applyFont="1" applyFill="1" applyBorder="1" applyAlignment="1" applyProtection="1">
      <alignment/>
      <protection/>
    </xf>
    <xf numFmtId="3" fontId="0" fillId="30" borderId="12" xfId="0" applyNumberFormat="1" applyFont="1" applyFill="1" applyBorder="1" applyAlignment="1" applyProtection="1">
      <alignment vertical="center" wrapText="1"/>
      <protection/>
    </xf>
    <xf numFmtId="3" fontId="11" fillId="0" borderId="12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41" fontId="2" fillId="0" borderId="13" xfId="0" applyNumberFormat="1" applyFont="1" applyBorder="1" applyAlignment="1">
      <alignment horizontal="right" vertical="center" wrapText="1"/>
    </xf>
    <xf numFmtId="41" fontId="2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41" fontId="2" fillId="0" borderId="15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41" fontId="2" fillId="0" borderId="16" xfId="0" applyNumberFormat="1" applyFont="1" applyBorder="1" applyAlignment="1">
      <alignment horizontal="righ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1" fontId="4" fillId="0" borderId="12" xfId="0" applyNumberFormat="1" applyFont="1" applyFill="1" applyBorder="1" applyAlignment="1" applyProtection="1">
      <alignment vertical="center" wrapText="1"/>
      <protection/>
    </xf>
    <xf numFmtId="41" fontId="4" fillId="0" borderId="16" xfId="0" applyNumberFormat="1" applyFont="1" applyFill="1" applyBorder="1" applyAlignment="1" applyProtection="1">
      <alignment vertical="center" wrapText="1"/>
      <protection/>
    </xf>
    <xf numFmtId="41" fontId="4" fillId="0" borderId="19" xfId="0" applyNumberFormat="1" applyFont="1" applyFill="1" applyBorder="1" applyAlignment="1" applyProtection="1">
      <alignment vertical="center" wrapText="1"/>
      <protection/>
    </xf>
    <xf numFmtId="41" fontId="5" fillId="0" borderId="16" xfId="0" applyNumberFormat="1" applyFont="1" applyFill="1" applyBorder="1" applyAlignment="1">
      <alignment horizontal="center" vertical="center"/>
    </xf>
    <xf numFmtId="41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41" fontId="5" fillId="0" borderId="10" xfId="0" applyNumberFormat="1" applyFont="1" applyBorder="1" applyAlignment="1">
      <alignment horizontal="right" vertical="center" wrapText="1"/>
    </xf>
    <xf numFmtId="41" fontId="5" fillId="0" borderId="15" xfId="0" applyNumberFormat="1" applyFont="1" applyBorder="1" applyAlignment="1">
      <alignment horizontal="right" vertical="center" wrapText="1"/>
    </xf>
    <xf numFmtId="41" fontId="4" fillId="0" borderId="0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M15" sqref="M15"/>
    </sheetView>
  </sheetViews>
  <sheetFormatPr defaultColWidth="16.66015625" defaultRowHeight="11.25"/>
  <cols>
    <col min="1" max="1" width="30.16015625" style="41" customWidth="1"/>
    <col min="2" max="2" width="18.5" style="41" customWidth="1"/>
    <col min="3" max="3" width="11.66015625" style="41" customWidth="1"/>
    <col min="4" max="4" width="6" style="41" customWidth="1"/>
    <col min="5" max="5" width="7.16015625" style="41" customWidth="1"/>
    <col min="6" max="6" width="5.5" style="41" customWidth="1"/>
    <col min="7" max="7" width="10.66015625" style="41" customWidth="1"/>
    <col min="8" max="8" width="18.5" style="41" customWidth="1"/>
    <col min="9" max="9" width="28.33203125" style="41" customWidth="1"/>
  </cols>
  <sheetData>
    <row r="1" ht="15" customHeight="1">
      <c r="A1" s="40"/>
    </row>
    <row r="2" ht="43.5" customHeight="1"/>
    <row r="3" spans="1:9" s="36" customFormat="1" ht="81" customHeight="1">
      <c r="A3" s="99" t="s">
        <v>271</v>
      </c>
      <c r="B3" s="99"/>
      <c r="C3" s="99"/>
      <c r="D3" s="99"/>
      <c r="E3" s="99"/>
      <c r="F3" s="99"/>
      <c r="G3" s="99"/>
      <c r="H3" s="99"/>
      <c r="I3" s="99"/>
    </row>
    <row r="4" spans="1:9" s="36" customFormat="1" ht="81" customHeight="1">
      <c r="A4" s="100"/>
      <c r="B4" s="100"/>
      <c r="C4" s="100"/>
      <c r="D4" s="100"/>
      <c r="E4" s="100"/>
      <c r="F4" s="100"/>
      <c r="G4" s="100"/>
      <c r="H4" s="100"/>
      <c r="I4" s="100"/>
    </row>
    <row r="5" spans="1:5" ht="15" customHeight="1">
      <c r="A5" s="40"/>
      <c r="C5" s="40"/>
      <c r="D5" s="40"/>
      <c r="E5" s="40"/>
    </row>
    <row r="6" spans="1:5" ht="44.25" customHeight="1">
      <c r="A6" s="40"/>
      <c r="B6" s="40"/>
      <c r="C6" s="40"/>
      <c r="D6" s="40"/>
      <c r="E6" s="40"/>
    </row>
    <row r="7" spans="1:9" ht="40.5" customHeight="1">
      <c r="A7" s="101" t="s">
        <v>272</v>
      </c>
      <c r="B7" s="101"/>
      <c r="C7" s="101"/>
      <c r="D7" s="101" t="s">
        <v>242</v>
      </c>
      <c r="E7" s="101"/>
      <c r="F7" s="101"/>
      <c r="G7" s="101"/>
      <c r="H7" s="101"/>
      <c r="I7" s="101"/>
    </row>
    <row r="8" spans="1:8" ht="11.25">
      <c r="A8" s="42"/>
      <c r="B8" s="40"/>
      <c r="C8" s="40"/>
      <c r="D8" s="40"/>
      <c r="E8" s="40"/>
      <c r="F8" s="40"/>
      <c r="G8" s="40"/>
      <c r="H8" s="40"/>
    </row>
    <row r="9" spans="1:8" ht="20.25">
      <c r="A9" s="43"/>
      <c r="B9" s="40"/>
      <c r="C9" s="40"/>
      <c r="D9" s="44" t="s">
        <v>273</v>
      </c>
      <c r="E9" s="40"/>
      <c r="F9" s="40"/>
      <c r="G9" s="40"/>
      <c r="H9" s="40"/>
    </row>
    <row r="10" spans="2:8" ht="22.5">
      <c r="B10" s="45" t="s">
        <v>274</v>
      </c>
      <c r="C10" s="46" t="s">
        <v>275</v>
      </c>
      <c r="D10" s="47" t="s">
        <v>276</v>
      </c>
      <c r="E10" s="46" t="s">
        <v>277</v>
      </c>
      <c r="F10" s="47" t="s">
        <v>278</v>
      </c>
      <c r="G10" s="128">
        <v>22</v>
      </c>
      <c r="H10" s="48" t="s">
        <v>279</v>
      </c>
    </row>
    <row r="11" spans="1:7" ht="11.25">
      <c r="A11" s="40"/>
      <c r="B11" s="40"/>
      <c r="C11" s="40"/>
      <c r="D11" s="40"/>
      <c r="G11" s="40"/>
    </row>
    <row r="12" ht="11.25">
      <c r="B12" s="40"/>
    </row>
    <row r="13" ht="11.25">
      <c r="B13" s="40"/>
    </row>
    <row r="14" ht="11.25">
      <c r="B14" s="40"/>
    </row>
  </sheetData>
  <sheetProtection/>
  <mergeCells count="3">
    <mergeCell ref="A3:I3"/>
    <mergeCell ref="A4:I4"/>
    <mergeCell ref="A7:I7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14" sqref="F14"/>
    </sheetView>
  </sheetViews>
  <sheetFormatPr defaultColWidth="16.66015625" defaultRowHeight="11.25"/>
  <cols>
    <col min="1" max="1" width="8.33203125" style="0" customWidth="1"/>
    <col min="2" max="2" width="23.5" style="0" customWidth="1"/>
    <col min="3" max="8" width="16.66015625" style="0" customWidth="1"/>
  </cols>
  <sheetData>
    <row r="1" spans="1:8" ht="20.25" customHeight="1">
      <c r="A1" s="102" t="s">
        <v>241</v>
      </c>
      <c r="B1" s="103"/>
      <c r="C1" s="103"/>
      <c r="D1" s="103"/>
      <c r="E1" s="103"/>
      <c r="F1" s="103"/>
      <c r="G1" s="103"/>
      <c r="H1" s="103"/>
    </row>
    <row r="2" spans="1:8" ht="15" customHeight="1">
      <c r="A2" s="103"/>
      <c r="B2" s="103"/>
      <c r="C2" s="103"/>
      <c r="D2" s="103"/>
      <c r="E2" s="103"/>
      <c r="F2" s="103"/>
      <c r="G2" s="103"/>
      <c r="H2" s="38" t="s">
        <v>267</v>
      </c>
    </row>
    <row r="3" spans="1:8" ht="15" customHeight="1">
      <c r="A3" s="104"/>
      <c r="B3" s="116" t="s">
        <v>242</v>
      </c>
      <c r="C3" s="116" t="s">
        <v>243</v>
      </c>
      <c r="D3" s="116"/>
      <c r="E3" s="116"/>
      <c r="F3" s="116"/>
      <c r="G3" s="116"/>
      <c r="H3" s="116"/>
    </row>
    <row r="4" spans="1:8" ht="15" customHeight="1">
      <c r="A4" s="116"/>
      <c r="B4" s="116"/>
      <c r="C4" s="116" t="s">
        <v>50</v>
      </c>
      <c r="D4" s="116" t="s">
        <v>160</v>
      </c>
      <c r="E4" s="116" t="s">
        <v>244</v>
      </c>
      <c r="F4" s="116"/>
      <c r="G4" s="116"/>
      <c r="H4" s="21" t="s">
        <v>165</v>
      </c>
    </row>
    <row r="5" spans="1:8" ht="15" customHeight="1">
      <c r="A5" s="116"/>
      <c r="B5" s="116"/>
      <c r="C5" s="116"/>
      <c r="D5" s="116"/>
      <c r="E5" s="21" t="s">
        <v>65</v>
      </c>
      <c r="F5" s="21" t="s">
        <v>246</v>
      </c>
      <c r="G5" s="21" t="s">
        <v>245</v>
      </c>
      <c r="H5" s="21"/>
    </row>
    <row r="6" spans="1:8" ht="15" customHeight="1">
      <c r="A6" s="22"/>
      <c r="B6" s="22" t="s">
        <v>50</v>
      </c>
      <c r="C6" s="23"/>
      <c r="D6" s="23"/>
      <c r="E6" s="23"/>
      <c r="F6" s="23"/>
      <c r="G6" s="23"/>
      <c r="H6" s="23"/>
    </row>
    <row r="7" spans="1:8" ht="15" customHeight="1">
      <c r="A7" s="22">
        <v>133</v>
      </c>
      <c r="B7" s="88" t="s">
        <v>337</v>
      </c>
      <c r="C7" s="98">
        <v>510909</v>
      </c>
      <c r="D7" s="98">
        <v>10000</v>
      </c>
      <c r="E7" s="98">
        <v>55863</v>
      </c>
      <c r="F7" s="98">
        <v>55863</v>
      </c>
      <c r="G7" s="98">
        <v>0</v>
      </c>
      <c r="H7" s="98">
        <v>445046</v>
      </c>
    </row>
    <row r="8" spans="1:8" ht="15" customHeight="1">
      <c r="A8" s="22">
        <v>133001</v>
      </c>
      <c r="B8" s="88" t="s">
        <v>337</v>
      </c>
      <c r="C8" s="98">
        <v>510909</v>
      </c>
      <c r="D8" s="98">
        <v>10000</v>
      </c>
      <c r="E8" s="98">
        <v>55863</v>
      </c>
      <c r="F8" s="98">
        <v>55863</v>
      </c>
      <c r="G8" s="98">
        <v>0</v>
      </c>
      <c r="H8" s="98">
        <v>445046</v>
      </c>
    </row>
  </sheetData>
  <sheetProtection/>
  <mergeCells count="9">
    <mergeCell ref="A1:H1"/>
    <mergeCell ref="A2:C2"/>
    <mergeCell ref="D2:G2"/>
    <mergeCell ref="A3:A5"/>
    <mergeCell ref="B3:B5"/>
    <mergeCell ref="C3:H3"/>
    <mergeCell ref="C4:C5"/>
    <mergeCell ref="D4:D5"/>
    <mergeCell ref="E4:G4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D38" sqref="D38"/>
    </sheetView>
  </sheetViews>
  <sheetFormatPr defaultColWidth="16.66015625" defaultRowHeight="11.25"/>
  <cols>
    <col min="1" max="3" width="7.5" style="0" customWidth="1"/>
    <col min="4" max="4" width="74.16015625" style="0" customWidth="1"/>
    <col min="5" max="8" width="16.66015625" style="0" customWidth="1"/>
  </cols>
  <sheetData>
    <row r="1" spans="1:8" ht="20.25" customHeight="1">
      <c r="A1" s="102" t="s">
        <v>247</v>
      </c>
      <c r="B1" s="103"/>
      <c r="C1" s="103"/>
      <c r="D1" s="103"/>
      <c r="E1" s="103"/>
      <c r="F1" s="103"/>
      <c r="G1" s="103"/>
      <c r="H1" s="103"/>
    </row>
    <row r="2" spans="1:8" ht="15" customHeight="1">
      <c r="A2" s="103"/>
      <c r="B2" s="103"/>
      <c r="C2" s="103"/>
      <c r="D2" s="103"/>
      <c r="E2" s="103"/>
      <c r="F2" s="103"/>
      <c r="G2" s="103"/>
      <c r="H2" s="38" t="s">
        <v>264</v>
      </c>
    </row>
    <row r="3" spans="1:8" ht="15" customHeight="1">
      <c r="A3" s="104"/>
      <c r="B3" s="117"/>
      <c r="C3" s="117"/>
      <c r="D3" s="117"/>
      <c r="E3" s="117"/>
      <c r="F3" s="117" t="s">
        <v>248</v>
      </c>
      <c r="G3" s="117"/>
      <c r="H3" s="117"/>
    </row>
    <row r="4" spans="1:8" ht="15" customHeight="1">
      <c r="A4" s="117" t="s">
        <v>60</v>
      </c>
      <c r="B4" s="117"/>
      <c r="C4" s="117"/>
      <c r="D4" s="117" t="s">
        <v>61</v>
      </c>
      <c r="E4" s="117" t="s">
        <v>62</v>
      </c>
      <c r="F4" s="117" t="s">
        <v>50</v>
      </c>
      <c r="G4" s="117" t="s">
        <v>76</v>
      </c>
      <c r="H4" s="117" t="s">
        <v>77</v>
      </c>
    </row>
    <row r="5" spans="1:8" ht="15" customHeight="1">
      <c r="A5" s="24" t="s">
        <v>70</v>
      </c>
      <c r="B5" s="24" t="s">
        <v>71</v>
      </c>
      <c r="C5" s="24" t="s">
        <v>72</v>
      </c>
      <c r="D5" s="117"/>
      <c r="E5" s="117"/>
      <c r="F5" s="117"/>
      <c r="G5" s="117"/>
      <c r="H5" s="117"/>
    </row>
    <row r="6" spans="1:8" ht="15" customHeight="1">
      <c r="A6" s="25"/>
      <c r="B6" s="25"/>
      <c r="C6" s="25"/>
      <c r="D6" s="25"/>
      <c r="E6" s="25" t="s">
        <v>50</v>
      </c>
      <c r="F6" s="26" t="s">
        <v>73</v>
      </c>
      <c r="G6" s="26" t="s">
        <v>73</v>
      </c>
      <c r="H6" s="26" t="s">
        <v>73</v>
      </c>
    </row>
  </sheetData>
  <sheetProtection/>
  <mergeCells count="10">
    <mergeCell ref="A1:H1"/>
    <mergeCell ref="A2:G2"/>
    <mergeCell ref="A3:E3"/>
    <mergeCell ref="F3:H3"/>
    <mergeCell ref="G4:G5"/>
    <mergeCell ref="H4:H5"/>
    <mergeCell ref="A4:C4"/>
    <mergeCell ref="D4:D5"/>
    <mergeCell ref="E4:E5"/>
    <mergeCell ref="F4:F5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38" sqref="F38"/>
    </sheetView>
  </sheetViews>
  <sheetFormatPr defaultColWidth="16.66015625" defaultRowHeight="11.25"/>
  <cols>
    <col min="1" max="1" width="10.5" style="0" customWidth="1"/>
    <col min="2" max="8" width="16.66015625" style="0" customWidth="1"/>
  </cols>
  <sheetData>
    <row r="1" spans="1:8" ht="20.25" customHeight="1">
      <c r="A1" s="102" t="s">
        <v>249</v>
      </c>
      <c r="B1" s="103"/>
      <c r="C1" s="103"/>
      <c r="D1" s="103"/>
      <c r="E1" s="103"/>
      <c r="F1" s="103"/>
      <c r="G1" s="103"/>
      <c r="H1" s="103"/>
    </row>
    <row r="2" spans="1:8" ht="15" customHeight="1">
      <c r="A2" s="103"/>
      <c r="B2" s="103"/>
      <c r="C2" s="103"/>
      <c r="D2" s="103"/>
      <c r="E2" s="103"/>
      <c r="F2" s="103"/>
      <c r="G2" s="103"/>
      <c r="H2" s="38" t="s">
        <v>264</v>
      </c>
    </row>
    <row r="3" spans="1:8" ht="15" customHeight="1">
      <c r="A3" s="118" t="s">
        <v>368</v>
      </c>
      <c r="B3" s="120" t="s">
        <v>242</v>
      </c>
      <c r="C3" s="120" t="s">
        <v>243</v>
      </c>
      <c r="D3" s="120"/>
      <c r="E3" s="120"/>
      <c r="F3" s="120"/>
      <c r="G3" s="120"/>
      <c r="H3" s="120"/>
    </row>
    <row r="4" spans="1:8" ht="15" customHeight="1">
      <c r="A4" s="119"/>
      <c r="B4" s="120"/>
      <c r="C4" s="120" t="s">
        <v>50</v>
      </c>
      <c r="D4" s="120" t="s">
        <v>160</v>
      </c>
      <c r="E4" s="120" t="s">
        <v>244</v>
      </c>
      <c r="F4" s="120"/>
      <c r="G4" s="120"/>
      <c r="H4" s="120" t="s">
        <v>165</v>
      </c>
    </row>
    <row r="5" spans="1:8" ht="15" customHeight="1">
      <c r="A5" s="119"/>
      <c r="B5" s="120"/>
      <c r="C5" s="120"/>
      <c r="D5" s="120"/>
      <c r="E5" s="27" t="s">
        <v>65</v>
      </c>
      <c r="F5" s="27" t="s">
        <v>245</v>
      </c>
      <c r="G5" s="27" t="s">
        <v>246</v>
      </c>
      <c r="H5" s="120"/>
    </row>
    <row r="6" spans="1:8" ht="15" customHeight="1">
      <c r="A6" s="28"/>
      <c r="B6" s="28" t="s">
        <v>50</v>
      </c>
      <c r="C6" s="29" t="s">
        <v>73</v>
      </c>
      <c r="D6" s="29" t="s">
        <v>73</v>
      </c>
      <c r="E6" s="29" t="s">
        <v>73</v>
      </c>
      <c r="F6" s="29" t="s">
        <v>73</v>
      </c>
      <c r="G6" s="29" t="s">
        <v>73</v>
      </c>
      <c r="H6" s="29" t="s">
        <v>73</v>
      </c>
    </row>
  </sheetData>
  <sheetProtection/>
  <mergeCells count="10">
    <mergeCell ref="A1:H1"/>
    <mergeCell ref="A2:C2"/>
    <mergeCell ref="D2:G2"/>
    <mergeCell ref="A3:A5"/>
    <mergeCell ref="B3:B5"/>
    <mergeCell ref="C3:H3"/>
    <mergeCell ref="C4:C5"/>
    <mergeCell ref="D4:D5"/>
    <mergeCell ref="E4:G4"/>
    <mergeCell ref="H4:H5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11" sqref="H11"/>
    </sheetView>
  </sheetViews>
  <sheetFormatPr defaultColWidth="16.66015625" defaultRowHeight="11.25"/>
  <cols>
    <col min="1" max="3" width="5" style="0" customWidth="1"/>
    <col min="4" max="4" width="8.33203125" style="0" customWidth="1"/>
    <col min="5" max="8" width="16.66015625" style="0" customWidth="1"/>
  </cols>
  <sheetData>
    <row r="1" spans="1:8" ht="20.25" customHeight="1">
      <c r="A1" s="102" t="s">
        <v>250</v>
      </c>
      <c r="B1" s="103"/>
      <c r="C1" s="103"/>
      <c r="D1" s="103"/>
      <c r="E1" s="103"/>
      <c r="F1" s="103"/>
      <c r="G1" s="103"/>
      <c r="H1" s="103"/>
    </row>
    <row r="2" spans="1:8" ht="24" customHeight="1">
      <c r="A2" s="103"/>
      <c r="B2" s="103"/>
      <c r="C2" s="103"/>
      <c r="D2" s="103"/>
      <c r="E2" s="103"/>
      <c r="F2" s="103"/>
      <c r="G2" s="103"/>
      <c r="H2" s="38" t="s">
        <v>265</v>
      </c>
    </row>
    <row r="3" spans="1:8" ht="15" customHeight="1">
      <c r="A3" s="104"/>
      <c r="B3" s="121"/>
      <c r="C3" s="121"/>
      <c r="D3" s="121"/>
      <c r="E3" s="121"/>
      <c r="F3" s="121" t="s">
        <v>251</v>
      </c>
      <c r="G3" s="121"/>
      <c r="H3" s="121"/>
    </row>
    <row r="4" spans="1:8" ht="15" customHeight="1">
      <c r="A4" s="121" t="s">
        <v>60</v>
      </c>
      <c r="B4" s="121"/>
      <c r="C4" s="121"/>
      <c r="D4" s="121" t="s">
        <v>61</v>
      </c>
      <c r="E4" s="121" t="s">
        <v>62</v>
      </c>
      <c r="F4" s="121" t="s">
        <v>50</v>
      </c>
      <c r="G4" s="121" t="s">
        <v>76</v>
      </c>
      <c r="H4" s="121" t="s">
        <v>77</v>
      </c>
    </row>
    <row r="5" spans="1:8" ht="15" customHeight="1">
      <c r="A5" s="30" t="s">
        <v>70</v>
      </c>
      <c r="B5" s="30" t="s">
        <v>71</v>
      </c>
      <c r="C5" s="30" t="s">
        <v>72</v>
      </c>
      <c r="D5" s="121"/>
      <c r="E5" s="121"/>
      <c r="F5" s="121"/>
      <c r="G5" s="121"/>
      <c r="H5" s="121"/>
    </row>
    <row r="6" spans="1:8" ht="15" customHeight="1">
      <c r="A6" s="31"/>
      <c r="B6" s="31"/>
      <c r="C6" s="31"/>
      <c r="D6" s="31"/>
      <c r="E6" s="31" t="s">
        <v>50</v>
      </c>
      <c r="F6" s="32" t="s">
        <v>73</v>
      </c>
      <c r="G6" s="32" t="s">
        <v>73</v>
      </c>
      <c r="H6" s="32" t="s">
        <v>73</v>
      </c>
    </row>
  </sheetData>
  <sheetProtection/>
  <mergeCells count="11">
    <mergeCell ref="H4:H5"/>
    <mergeCell ref="A1:H1"/>
    <mergeCell ref="A2:C2"/>
    <mergeCell ref="D2:G2"/>
    <mergeCell ref="A3:E3"/>
    <mergeCell ref="F3:H3"/>
    <mergeCell ref="A4:C4"/>
    <mergeCell ref="D4:D5"/>
    <mergeCell ref="E4:E5"/>
    <mergeCell ref="F4:F5"/>
    <mergeCell ref="G4:G5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0" sqref="D10"/>
    </sheetView>
  </sheetViews>
  <sheetFormatPr defaultColWidth="16.66015625" defaultRowHeight="11.25"/>
  <cols>
    <col min="1" max="1" width="33.66015625" style="0" customWidth="1"/>
    <col min="2" max="4" width="16.66015625" style="0" customWidth="1"/>
    <col min="5" max="5" width="27.83203125" style="0" customWidth="1"/>
    <col min="6" max="6" width="42.83203125" style="0" customWidth="1"/>
    <col min="7" max="7" width="33.83203125" style="0" customWidth="1"/>
    <col min="8" max="8" width="45.33203125" style="0" customWidth="1"/>
    <col min="9" max="9" width="42" style="0" customWidth="1"/>
    <col min="10" max="10" width="29.5" style="0" customWidth="1"/>
    <col min="11" max="11" width="28" style="0" customWidth="1"/>
  </cols>
  <sheetData>
    <row r="1" spans="1:11" ht="20.25" customHeight="1">
      <c r="A1" s="122" t="s">
        <v>270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" customHeight="1">
      <c r="A2" s="124" t="s">
        <v>267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" customHeight="1">
      <c r="A3" s="125" t="s">
        <v>266</v>
      </c>
      <c r="B3" s="127" t="s">
        <v>252</v>
      </c>
      <c r="C3" s="127"/>
      <c r="D3" s="127"/>
      <c r="E3" s="127" t="s">
        <v>253</v>
      </c>
      <c r="F3" s="127" t="s">
        <v>254</v>
      </c>
      <c r="G3" s="127"/>
      <c r="H3" s="127"/>
      <c r="I3" s="127"/>
      <c r="J3" s="127"/>
      <c r="K3" s="127"/>
    </row>
    <row r="4" spans="1:11" ht="15" customHeight="1">
      <c r="A4" s="126"/>
      <c r="B4" s="127"/>
      <c r="C4" s="127"/>
      <c r="D4" s="127"/>
      <c r="E4" s="127"/>
      <c r="F4" s="127" t="s">
        <v>255</v>
      </c>
      <c r="G4" s="127"/>
      <c r="H4" s="127" t="s">
        <v>256</v>
      </c>
      <c r="I4" s="127"/>
      <c r="J4" s="127" t="s">
        <v>257</v>
      </c>
      <c r="K4" s="127"/>
    </row>
    <row r="5" spans="1:11" ht="15" customHeight="1">
      <c r="A5" s="126"/>
      <c r="B5" s="33" t="s">
        <v>258</v>
      </c>
      <c r="C5" s="33" t="s">
        <v>259</v>
      </c>
      <c r="D5" s="33" t="s">
        <v>260</v>
      </c>
      <c r="E5" s="127"/>
      <c r="F5" s="33" t="s">
        <v>261</v>
      </c>
      <c r="G5" s="33" t="s">
        <v>262</v>
      </c>
      <c r="H5" s="33" t="s">
        <v>261</v>
      </c>
      <c r="I5" s="33" t="s">
        <v>262</v>
      </c>
      <c r="J5" s="33" t="s">
        <v>261</v>
      </c>
      <c r="K5" s="33" t="s">
        <v>262</v>
      </c>
    </row>
    <row r="6" spans="1:11" ht="24" customHeight="1">
      <c r="A6" s="88" t="s">
        <v>369</v>
      </c>
      <c r="B6" s="35">
        <v>1200000</v>
      </c>
      <c r="C6" s="35">
        <v>1200000</v>
      </c>
      <c r="D6" s="35"/>
      <c r="E6" s="88" t="s">
        <v>371</v>
      </c>
      <c r="F6" s="88" t="s">
        <v>372</v>
      </c>
      <c r="G6" s="88" t="s">
        <v>373</v>
      </c>
      <c r="H6" s="34" t="s">
        <v>374</v>
      </c>
      <c r="I6" s="88" t="s">
        <v>373</v>
      </c>
      <c r="J6" s="34" t="s">
        <v>375</v>
      </c>
      <c r="K6" s="88" t="s">
        <v>373</v>
      </c>
    </row>
    <row r="7" spans="1:11" ht="30.75" customHeight="1">
      <c r="A7" s="88" t="s">
        <v>370</v>
      </c>
      <c r="B7" s="35">
        <v>2000000</v>
      </c>
      <c r="C7" s="35">
        <v>2000000</v>
      </c>
      <c r="D7" s="35"/>
      <c r="E7" s="88" t="s">
        <v>371</v>
      </c>
      <c r="F7" s="34" t="s">
        <v>376</v>
      </c>
      <c r="G7" s="88" t="s">
        <v>373</v>
      </c>
      <c r="H7" s="34" t="s">
        <v>377</v>
      </c>
      <c r="I7" s="88" t="s">
        <v>373</v>
      </c>
      <c r="J7" s="34" t="s">
        <v>375</v>
      </c>
      <c r="K7" s="88" t="s">
        <v>373</v>
      </c>
    </row>
    <row r="8" spans="1:11" ht="15" customHeight="1">
      <c r="A8" s="34"/>
      <c r="B8" s="35"/>
      <c r="C8" s="35"/>
      <c r="D8" s="35"/>
      <c r="E8" s="34"/>
      <c r="F8" s="34"/>
      <c r="G8" s="34"/>
      <c r="H8" s="34"/>
      <c r="I8" s="34"/>
      <c r="J8" s="34"/>
      <c r="K8" s="34"/>
    </row>
    <row r="9" spans="1:11" ht="15" customHeight="1">
      <c r="A9" s="34"/>
      <c r="B9" s="35"/>
      <c r="C9" s="35"/>
      <c r="D9" s="35"/>
      <c r="E9" s="34"/>
      <c r="F9" s="34"/>
      <c r="G9" s="34"/>
      <c r="H9" s="34"/>
      <c r="I9" s="34"/>
      <c r="J9" s="34"/>
      <c r="K9" s="34"/>
    </row>
    <row r="10" spans="1:11" ht="15" customHeight="1">
      <c r="A10" s="34"/>
      <c r="B10" s="35"/>
      <c r="C10" s="35"/>
      <c r="D10" s="35"/>
      <c r="E10" s="34"/>
      <c r="F10" s="34"/>
      <c r="G10" s="34"/>
      <c r="H10" s="34"/>
      <c r="I10" s="34"/>
      <c r="J10" s="34"/>
      <c r="K10" s="34"/>
    </row>
    <row r="11" spans="1:11" ht="15" customHeight="1">
      <c r="A11" s="34"/>
      <c r="B11" s="35"/>
      <c r="C11" s="35"/>
      <c r="D11" s="35"/>
      <c r="E11" s="34"/>
      <c r="F11" s="34"/>
      <c r="G11" s="34"/>
      <c r="H11" s="34"/>
      <c r="I11" s="34"/>
      <c r="J11" s="34"/>
      <c r="K11" s="34"/>
    </row>
    <row r="12" spans="1:11" ht="15" customHeight="1">
      <c r="A12" s="34"/>
      <c r="B12" s="35"/>
      <c r="C12" s="35"/>
      <c r="D12" s="35"/>
      <c r="E12" s="34"/>
      <c r="F12" s="34"/>
      <c r="G12" s="34"/>
      <c r="H12" s="34"/>
      <c r="I12" s="34"/>
      <c r="J12" s="34"/>
      <c r="K12" s="34"/>
    </row>
    <row r="13" spans="1:11" ht="15" customHeight="1">
      <c r="A13" s="34"/>
      <c r="B13" s="35"/>
      <c r="C13" s="35"/>
      <c r="D13" s="35"/>
      <c r="E13" s="34"/>
      <c r="F13" s="34"/>
      <c r="G13" s="34"/>
      <c r="H13" s="34"/>
      <c r="I13" s="34"/>
      <c r="J13" s="34"/>
      <c r="K13" s="34"/>
    </row>
    <row r="14" spans="1:11" ht="15" customHeight="1">
      <c r="A14" s="34"/>
      <c r="B14" s="35"/>
      <c r="C14" s="35"/>
      <c r="D14" s="35"/>
      <c r="E14" s="34"/>
      <c r="F14" s="34"/>
      <c r="G14" s="34"/>
      <c r="H14" s="34"/>
      <c r="I14" s="34"/>
      <c r="J14" s="34"/>
      <c r="K14" s="34"/>
    </row>
    <row r="15" spans="1:11" ht="1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</sheetData>
  <sheetProtection/>
  <mergeCells count="9">
    <mergeCell ref="A1:K1"/>
    <mergeCell ref="A2:K2"/>
    <mergeCell ref="A3:A5"/>
    <mergeCell ref="B3:D4"/>
    <mergeCell ref="E3:E5"/>
    <mergeCell ref="F3:K3"/>
    <mergeCell ref="F4:G4"/>
    <mergeCell ref="H4:I4"/>
    <mergeCell ref="J4:K4"/>
  </mergeCells>
  <printOptions/>
  <pageMargins left="0.52" right="0.2" top="0.5511811023622047" bottom="0.984251968503937" header="0.5118110236220472" footer="0.5118110236220472"/>
  <pageSetup firstPageNumber="1" useFirstPageNumber="1"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D5" sqref="D5"/>
    </sheetView>
  </sheetViews>
  <sheetFormatPr defaultColWidth="16.66015625" defaultRowHeight="11.25"/>
  <cols>
    <col min="1" max="4" width="33.33203125" style="0" customWidth="1"/>
  </cols>
  <sheetData>
    <row r="1" spans="1:4" ht="20.25" customHeight="1">
      <c r="A1" s="102" t="s">
        <v>0</v>
      </c>
      <c r="B1" s="103"/>
      <c r="C1" s="103"/>
      <c r="D1" s="103"/>
    </row>
    <row r="2" spans="1:4" ht="15" customHeight="1">
      <c r="A2" s="37" t="s">
        <v>281</v>
      </c>
      <c r="B2" s="1"/>
      <c r="C2" s="1"/>
      <c r="D2" s="38" t="s">
        <v>267</v>
      </c>
    </row>
    <row r="3" spans="1:4" ht="15" customHeight="1">
      <c r="A3" s="104"/>
      <c r="B3" s="105"/>
      <c r="C3" s="105" t="s">
        <v>1</v>
      </c>
      <c r="D3" s="105"/>
    </row>
    <row r="4" spans="1:4" ht="15" customHeight="1">
      <c r="A4" s="2" t="s">
        <v>2</v>
      </c>
      <c r="B4" s="39" t="s">
        <v>268</v>
      </c>
      <c r="C4" s="2" t="s">
        <v>2</v>
      </c>
      <c r="D4" s="2" t="s">
        <v>269</v>
      </c>
    </row>
    <row r="5" spans="1:4" ht="15" customHeight="1">
      <c r="A5" s="3" t="s">
        <v>4</v>
      </c>
      <c r="B5" s="49">
        <v>5155672</v>
      </c>
      <c r="C5" s="3" t="s">
        <v>5</v>
      </c>
      <c r="D5" s="49">
        <v>4738263</v>
      </c>
    </row>
    <row r="6" spans="1:4" ht="15" customHeight="1">
      <c r="A6" s="3" t="s">
        <v>6</v>
      </c>
      <c r="B6" s="3"/>
      <c r="C6" s="3" t="s">
        <v>7</v>
      </c>
      <c r="D6" s="3"/>
    </row>
    <row r="7" spans="1:4" ht="15" customHeight="1">
      <c r="A7" s="3" t="s">
        <v>8</v>
      </c>
      <c r="B7" s="3"/>
      <c r="C7" s="3" t="s">
        <v>9</v>
      </c>
      <c r="D7" s="3"/>
    </row>
    <row r="8" spans="1:4" ht="15" customHeight="1">
      <c r="A8" s="3" t="s">
        <v>10</v>
      </c>
      <c r="B8" s="3"/>
      <c r="C8" s="3" t="s">
        <v>11</v>
      </c>
      <c r="D8" s="3"/>
    </row>
    <row r="9" spans="1:4" ht="15" customHeight="1">
      <c r="A9" s="3" t="s">
        <v>12</v>
      </c>
      <c r="B9" s="3"/>
      <c r="C9" s="3" t="s">
        <v>13</v>
      </c>
      <c r="D9" s="3"/>
    </row>
    <row r="10" spans="1:4" ht="15" customHeight="1">
      <c r="A10" s="3" t="s">
        <v>14</v>
      </c>
      <c r="B10" s="3"/>
      <c r="C10" s="3" t="s">
        <v>15</v>
      </c>
      <c r="D10" s="3"/>
    </row>
    <row r="11" spans="1:4" ht="15" customHeight="1">
      <c r="A11" s="3" t="s">
        <v>16</v>
      </c>
      <c r="B11" s="3"/>
      <c r="C11" s="3" t="s">
        <v>17</v>
      </c>
      <c r="D11" s="52"/>
    </row>
    <row r="12" spans="1:4" ht="15" customHeight="1">
      <c r="A12" s="3"/>
      <c r="B12" s="3"/>
      <c r="C12" s="51" t="s">
        <v>18</v>
      </c>
      <c r="D12" s="54">
        <v>183087</v>
      </c>
    </row>
    <row r="13" spans="1:4" ht="15" customHeight="1">
      <c r="A13" s="3"/>
      <c r="B13" s="3"/>
      <c r="C13" s="3" t="s">
        <v>19</v>
      </c>
      <c r="D13" s="53"/>
    </row>
    <row r="14" spans="1:4" ht="15" customHeight="1">
      <c r="A14" s="3"/>
      <c r="B14" s="3"/>
      <c r="C14" s="3" t="s">
        <v>20</v>
      </c>
      <c r="D14" s="96">
        <v>99119</v>
      </c>
    </row>
    <row r="15" spans="1:4" ht="15" customHeight="1">
      <c r="A15" s="3"/>
      <c r="B15" s="3"/>
      <c r="C15" s="3" t="s">
        <v>21</v>
      </c>
      <c r="D15" s="3"/>
    </row>
    <row r="16" spans="1:4" ht="15" customHeight="1">
      <c r="A16" s="3"/>
      <c r="B16" s="3"/>
      <c r="C16" s="3" t="s">
        <v>22</v>
      </c>
      <c r="D16" s="3"/>
    </row>
    <row r="17" spans="1:4" ht="15" customHeight="1">
      <c r="A17" s="3"/>
      <c r="B17" s="3"/>
      <c r="C17" s="3" t="s">
        <v>23</v>
      </c>
      <c r="D17" s="3"/>
    </row>
    <row r="18" spans="1:4" ht="15" customHeight="1">
      <c r="A18" s="3"/>
      <c r="B18" s="3"/>
      <c r="C18" s="3" t="s">
        <v>24</v>
      </c>
      <c r="D18" s="3"/>
    </row>
    <row r="19" spans="1:4" ht="15" customHeight="1">
      <c r="A19" s="3"/>
      <c r="B19" s="3"/>
      <c r="C19" s="3" t="s">
        <v>25</v>
      </c>
      <c r="D19" s="3"/>
    </row>
    <row r="20" spans="1:4" ht="15" customHeight="1">
      <c r="A20" s="3"/>
      <c r="B20" s="3"/>
      <c r="C20" s="3" t="s">
        <v>26</v>
      </c>
      <c r="D20" s="3"/>
    </row>
    <row r="21" spans="1:4" ht="15" customHeight="1">
      <c r="A21" s="3"/>
      <c r="B21" s="3"/>
      <c r="C21" s="3" t="s">
        <v>27</v>
      </c>
      <c r="D21" s="3"/>
    </row>
    <row r="22" spans="1:4" ht="15" customHeight="1">
      <c r="A22" s="3"/>
      <c r="B22" s="3"/>
      <c r="C22" s="3" t="s">
        <v>28</v>
      </c>
      <c r="D22" s="3"/>
    </row>
    <row r="23" spans="1:4" ht="15" customHeight="1">
      <c r="A23" s="3"/>
      <c r="B23" s="3"/>
      <c r="C23" s="3" t="s">
        <v>29</v>
      </c>
      <c r="D23" s="52"/>
    </row>
    <row r="24" spans="1:4" ht="15" customHeight="1">
      <c r="A24" s="3"/>
      <c r="B24" s="3"/>
      <c r="C24" s="51" t="s">
        <v>30</v>
      </c>
      <c r="D24" s="54">
        <v>135203</v>
      </c>
    </row>
    <row r="25" spans="1:4" ht="15" customHeight="1">
      <c r="A25" s="3"/>
      <c r="B25" s="3"/>
      <c r="C25" s="3" t="s">
        <v>31</v>
      </c>
      <c r="D25" s="53"/>
    </row>
    <row r="26" spans="1:4" ht="15" customHeight="1">
      <c r="A26" s="3"/>
      <c r="B26" s="3"/>
      <c r="C26" s="3" t="s">
        <v>32</v>
      </c>
      <c r="D26" s="3"/>
    </row>
    <row r="27" spans="1:4" ht="15" customHeight="1">
      <c r="A27" s="3"/>
      <c r="B27" s="3"/>
      <c r="C27" s="3" t="s">
        <v>33</v>
      </c>
      <c r="D27" s="3"/>
    </row>
    <row r="28" spans="1:4" ht="15" customHeight="1">
      <c r="A28" s="3"/>
      <c r="B28" s="3"/>
      <c r="C28" s="3" t="s">
        <v>34</v>
      </c>
      <c r="D28" s="3"/>
    </row>
    <row r="29" spans="1:4" ht="15" customHeight="1">
      <c r="A29" s="3"/>
      <c r="B29" s="3"/>
      <c r="C29" s="3" t="s">
        <v>35</v>
      </c>
      <c r="D29" s="3"/>
    </row>
    <row r="30" spans="1:4" ht="15" customHeight="1">
      <c r="A30" s="3"/>
      <c r="B30" s="3"/>
      <c r="C30" s="3" t="s">
        <v>36</v>
      </c>
      <c r="D30" s="3"/>
    </row>
    <row r="31" spans="1:4" ht="15" customHeight="1">
      <c r="A31" s="3"/>
      <c r="B31" s="3"/>
      <c r="C31" s="3" t="s">
        <v>37</v>
      </c>
      <c r="D31" s="3"/>
    </row>
    <row r="32" spans="1:4" ht="15" customHeight="1">
      <c r="A32" s="3"/>
      <c r="B32" s="3"/>
      <c r="C32" s="3" t="s">
        <v>38</v>
      </c>
      <c r="D32" s="3"/>
    </row>
    <row r="33" spans="1:4" ht="15" customHeight="1">
      <c r="A33" s="3"/>
      <c r="B33" s="3"/>
      <c r="C33" s="3" t="s">
        <v>39</v>
      </c>
      <c r="D33" s="3"/>
    </row>
    <row r="34" spans="1:4" ht="15" customHeight="1">
      <c r="A34" s="2" t="s">
        <v>40</v>
      </c>
      <c r="B34" s="49">
        <v>5155672</v>
      </c>
      <c r="C34" s="2" t="s">
        <v>41</v>
      </c>
      <c r="D34" s="49">
        <v>5155672</v>
      </c>
    </row>
    <row r="35" spans="1:4" ht="15" customHeight="1">
      <c r="A35" s="3" t="s">
        <v>42</v>
      </c>
      <c r="B35" s="3"/>
      <c r="C35" s="3" t="s">
        <v>43</v>
      </c>
      <c r="D35" s="3"/>
    </row>
    <row r="36" spans="1:4" ht="15" customHeight="1">
      <c r="A36" s="3" t="s">
        <v>44</v>
      </c>
      <c r="B36" s="3"/>
      <c r="C36" s="3" t="s">
        <v>45</v>
      </c>
      <c r="D36" s="3"/>
    </row>
    <row r="37" spans="1:4" ht="15" customHeight="1">
      <c r="A37" s="3"/>
      <c r="B37" s="3"/>
      <c r="C37" s="3" t="s">
        <v>46</v>
      </c>
      <c r="D37" s="3"/>
    </row>
    <row r="38" spans="1:4" ht="15" customHeight="1">
      <c r="A38" s="3"/>
      <c r="B38" s="52"/>
      <c r="C38" s="3"/>
      <c r="D38" s="52"/>
    </row>
    <row r="39" spans="1:4" ht="15" customHeight="1">
      <c r="A39" s="55" t="s">
        <v>47</v>
      </c>
      <c r="B39" s="54">
        <v>5155672</v>
      </c>
      <c r="C39" s="56" t="s">
        <v>48</v>
      </c>
      <c r="D39" s="54">
        <v>5155672</v>
      </c>
    </row>
  </sheetData>
  <sheetProtection/>
  <mergeCells count="3">
    <mergeCell ref="A1:D1"/>
    <mergeCell ref="A3:B3"/>
    <mergeCell ref="C3:D3"/>
  </mergeCells>
  <printOptions/>
  <pageMargins left="1.21" right="0.7480314960629921" top="0.5511811023622047" bottom="0.38" header="0.5118110236220472" footer="0.26"/>
  <pageSetup firstPageNumber="1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2" sqref="A2:J2"/>
    </sheetView>
  </sheetViews>
  <sheetFormatPr defaultColWidth="16.66015625" defaultRowHeight="11.25"/>
  <cols>
    <col min="1" max="3" width="5" style="0" customWidth="1"/>
    <col min="4" max="4" width="11.66015625" style="0" customWidth="1"/>
    <col min="5" max="5" width="22.33203125" style="0" customWidth="1"/>
    <col min="6" max="6" width="16.66015625" style="0" customWidth="1"/>
    <col min="7" max="7" width="10.83203125" style="0" customWidth="1"/>
    <col min="8" max="8" width="16.66015625" style="0" customWidth="1"/>
    <col min="9" max="9" width="12.83203125" style="0" customWidth="1"/>
    <col min="10" max="10" width="10.83203125" style="0" customWidth="1"/>
    <col min="11" max="11" width="11.5" style="0" customWidth="1"/>
    <col min="12" max="12" width="12.5" style="0" customWidth="1"/>
    <col min="13" max="13" width="9.33203125" style="0" customWidth="1"/>
    <col min="14" max="14" width="8.16015625" style="0" customWidth="1"/>
    <col min="15" max="15" width="9.33203125" style="0" customWidth="1"/>
    <col min="16" max="16" width="8" style="0" customWidth="1"/>
    <col min="17" max="17" width="9" style="0" customWidth="1"/>
    <col min="18" max="18" width="10" style="0" customWidth="1"/>
    <col min="19" max="19" width="10.5" style="0" customWidth="1"/>
    <col min="20" max="20" width="11.66015625" style="0" customWidth="1"/>
  </cols>
  <sheetData>
    <row r="1" spans="1:20" ht="20.25" customHeight="1">
      <c r="A1" s="102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" customHeight="1">
      <c r="A2" s="129" t="s">
        <v>280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38" t="s">
        <v>267</v>
      </c>
    </row>
    <row r="3" spans="1:20" ht="15" customHeight="1">
      <c r="A3" s="104"/>
      <c r="B3" s="106"/>
      <c r="C3" s="106"/>
      <c r="D3" s="106"/>
      <c r="E3" s="106"/>
      <c r="F3" s="106" t="s">
        <v>50</v>
      </c>
      <c r="G3" s="106" t="s">
        <v>51</v>
      </c>
      <c r="H3" s="106" t="s">
        <v>52</v>
      </c>
      <c r="I3" s="106" t="s">
        <v>53</v>
      </c>
      <c r="J3" s="106" t="s">
        <v>54</v>
      </c>
      <c r="K3" s="106" t="s">
        <v>55</v>
      </c>
      <c r="L3" s="106"/>
      <c r="M3" s="106" t="s">
        <v>56</v>
      </c>
      <c r="N3" s="106" t="s">
        <v>57</v>
      </c>
      <c r="O3" s="106"/>
      <c r="P3" s="106"/>
      <c r="Q3" s="106"/>
      <c r="R3" s="106"/>
      <c r="S3" s="106" t="s">
        <v>58</v>
      </c>
      <c r="T3" s="106" t="s">
        <v>59</v>
      </c>
    </row>
    <row r="4" spans="1:20" ht="15" customHeight="1">
      <c r="A4" s="106" t="s">
        <v>60</v>
      </c>
      <c r="B4" s="106"/>
      <c r="C4" s="106"/>
      <c r="D4" s="106" t="s">
        <v>61</v>
      </c>
      <c r="E4" s="106" t="s">
        <v>62</v>
      </c>
      <c r="F4" s="106"/>
      <c r="G4" s="106"/>
      <c r="H4" s="106"/>
      <c r="I4" s="106"/>
      <c r="J4" s="106"/>
      <c r="K4" s="106" t="s">
        <v>63</v>
      </c>
      <c r="L4" s="106" t="s">
        <v>64</v>
      </c>
      <c r="M4" s="106"/>
      <c r="N4" s="106" t="s">
        <v>65</v>
      </c>
      <c r="O4" s="106" t="s">
        <v>66</v>
      </c>
      <c r="P4" s="106" t="s">
        <v>67</v>
      </c>
      <c r="Q4" s="106" t="s">
        <v>68</v>
      </c>
      <c r="R4" s="106" t="s">
        <v>69</v>
      </c>
      <c r="S4" s="106"/>
      <c r="T4" s="106"/>
    </row>
    <row r="5" spans="1:20" ht="15" customHeight="1">
      <c r="A5" s="4" t="s">
        <v>70</v>
      </c>
      <c r="B5" s="4" t="s">
        <v>71</v>
      </c>
      <c r="C5" s="4" t="s">
        <v>72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1:20" ht="15" customHeight="1">
      <c r="A6" s="5"/>
      <c r="B6" s="5"/>
      <c r="C6" s="5"/>
      <c r="D6" s="5"/>
      <c r="E6" s="5" t="s">
        <v>50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41" customFormat="1" ht="30.75" customHeight="1">
      <c r="A7" s="57"/>
      <c r="B7" s="57"/>
      <c r="C7" s="57"/>
      <c r="D7" s="57"/>
      <c r="E7" s="57" t="s">
        <v>272</v>
      </c>
      <c r="F7" s="50">
        <v>5155672</v>
      </c>
      <c r="G7" s="50">
        <v>5155672</v>
      </c>
      <c r="H7" s="50">
        <v>5155672</v>
      </c>
      <c r="I7" s="50"/>
      <c r="J7" s="50"/>
      <c r="K7" s="50"/>
      <c r="L7" s="50"/>
      <c r="M7" s="50"/>
      <c r="N7" s="50"/>
      <c r="O7" s="50"/>
      <c r="P7" s="50"/>
      <c r="Q7" s="54"/>
      <c r="R7" s="54"/>
      <c r="S7" s="54"/>
      <c r="T7" s="54"/>
    </row>
    <row r="8" spans="1:20" s="41" customFormat="1" ht="28.5" customHeight="1">
      <c r="A8" s="57"/>
      <c r="B8" s="57"/>
      <c r="C8" s="57"/>
      <c r="D8" s="57"/>
      <c r="E8" s="57" t="s">
        <v>282</v>
      </c>
      <c r="F8" s="50">
        <v>5155672</v>
      </c>
      <c r="G8" s="50">
        <v>5155672</v>
      </c>
      <c r="H8" s="50">
        <v>5155672</v>
      </c>
      <c r="I8" s="50"/>
      <c r="J8" s="50"/>
      <c r="K8" s="50"/>
      <c r="L8" s="50"/>
      <c r="M8" s="50"/>
      <c r="N8" s="50"/>
      <c r="O8" s="50"/>
      <c r="P8" s="50"/>
      <c r="Q8" s="54"/>
      <c r="R8" s="54"/>
      <c r="S8" s="54"/>
      <c r="T8" s="54"/>
    </row>
    <row r="9" spans="1:20" s="41" customFormat="1" ht="18" customHeight="1">
      <c r="A9" s="57" t="s">
        <v>283</v>
      </c>
      <c r="B9" s="57" t="s">
        <v>284</v>
      </c>
      <c r="C9" s="57" t="s">
        <v>285</v>
      </c>
      <c r="D9" s="57" t="s">
        <v>286</v>
      </c>
      <c r="E9" s="57" t="s">
        <v>287</v>
      </c>
      <c r="F9" s="50">
        <v>1538263</v>
      </c>
      <c r="G9" s="50">
        <v>1538263</v>
      </c>
      <c r="H9" s="50">
        <v>1538263</v>
      </c>
      <c r="I9" s="50"/>
      <c r="J9" s="50"/>
      <c r="K9" s="50"/>
      <c r="L9" s="50"/>
      <c r="M9" s="50"/>
      <c r="N9" s="50"/>
      <c r="O9" s="50"/>
      <c r="P9" s="50"/>
      <c r="Q9" s="54"/>
      <c r="R9" s="54"/>
      <c r="S9" s="54"/>
      <c r="T9" s="54"/>
    </row>
    <row r="10" spans="1:20" s="41" customFormat="1" ht="18" customHeight="1">
      <c r="A10" s="57" t="s">
        <v>283</v>
      </c>
      <c r="B10" s="57" t="s">
        <v>284</v>
      </c>
      <c r="C10" s="57" t="s">
        <v>288</v>
      </c>
      <c r="D10" s="57" t="s">
        <v>286</v>
      </c>
      <c r="E10" s="57" t="s">
        <v>289</v>
      </c>
      <c r="F10" s="50">
        <v>3200000</v>
      </c>
      <c r="G10" s="50">
        <v>3200000</v>
      </c>
      <c r="H10" s="50">
        <v>3200000</v>
      </c>
      <c r="I10" s="50"/>
      <c r="J10" s="50"/>
      <c r="K10" s="50"/>
      <c r="L10" s="50"/>
      <c r="M10" s="50"/>
      <c r="N10" s="50"/>
      <c r="O10" s="50"/>
      <c r="P10" s="50"/>
      <c r="Q10" s="54"/>
      <c r="R10" s="54"/>
      <c r="S10" s="54"/>
      <c r="T10" s="54"/>
    </row>
    <row r="11" spans="1:20" s="41" customFormat="1" ht="39" customHeight="1">
      <c r="A11" s="57" t="s">
        <v>290</v>
      </c>
      <c r="B11" s="57" t="s">
        <v>291</v>
      </c>
      <c r="C11" s="57" t="s">
        <v>291</v>
      </c>
      <c r="D11" s="57" t="s">
        <v>286</v>
      </c>
      <c r="E11" s="58" t="s">
        <v>292</v>
      </c>
      <c r="F11" s="50">
        <v>180270</v>
      </c>
      <c r="G11" s="50">
        <v>180270</v>
      </c>
      <c r="H11" s="50">
        <v>180270</v>
      </c>
      <c r="I11" s="50"/>
      <c r="J11" s="50"/>
      <c r="K11" s="50"/>
      <c r="L11" s="50"/>
      <c r="M11" s="50"/>
      <c r="N11" s="50"/>
      <c r="O11" s="50"/>
      <c r="P11" s="50"/>
      <c r="Q11" s="54"/>
      <c r="R11" s="54"/>
      <c r="S11" s="54"/>
      <c r="T11" s="54"/>
    </row>
    <row r="12" spans="1:20" s="41" customFormat="1" ht="50.25" customHeight="1">
      <c r="A12" s="57" t="s">
        <v>290</v>
      </c>
      <c r="B12" s="57" t="s">
        <v>293</v>
      </c>
      <c r="C12" s="57" t="s">
        <v>293</v>
      </c>
      <c r="D12" s="57" t="s">
        <v>286</v>
      </c>
      <c r="E12" s="58" t="s">
        <v>303</v>
      </c>
      <c r="F12" s="50">
        <v>2817</v>
      </c>
      <c r="G12" s="50">
        <v>2817</v>
      </c>
      <c r="H12" s="50">
        <v>2817</v>
      </c>
      <c r="I12" s="50"/>
      <c r="J12" s="50"/>
      <c r="K12" s="50"/>
      <c r="L12" s="50"/>
      <c r="M12" s="50"/>
      <c r="N12" s="50"/>
      <c r="O12" s="50"/>
      <c r="P12" s="50"/>
      <c r="Q12" s="54"/>
      <c r="R12" s="54"/>
      <c r="S12" s="54"/>
      <c r="T12" s="54"/>
    </row>
    <row r="13" spans="1:20" s="41" customFormat="1" ht="18" customHeight="1">
      <c r="A13" s="57" t="s">
        <v>295</v>
      </c>
      <c r="B13" s="57" t="s">
        <v>296</v>
      </c>
      <c r="C13" s="57" t="s">
        <v>285</v>
      </c>
      <c r="D13" s="57" t="s">
        <v>286</v>
      </c>
      <c r="E13" s="57" t="s">
        <v>297</v>
      </c>
      <c r="F13" s="50">
        <v>84502</v>
      </c>
      <c r="G13" s="50">
        <v>84502</v>
      </c>
      <c r="H13" s="50">
        <v>84502</v>
      </c>
      <c r="I13" s="50"/>
      <c r="J13" s="50"/>
      <c r="K13" s="50"/>
      <c r="L13" s="50"/>
      <c r="M13" s="50"/>
      <c r="N13" s="50"/>
      <c r="O13" s="50"/>
      <c r="P13" s="50"/>
      <c r="Q13" s="54"/>
      <c r="R13" s="54"/>
      <c r="S13" s="54"/>
      <c r="T13" s="54"/>
    </row>
    <row r="14" spans="1:20" s="41" customFormat="1" ht="18" customHeight="1">
      <c r="A14" s="57" t="s">
        <v>295</v>
      </c>
      <c r="B14" s="57" t="s">
        <v>296</v>
      </c>
      <c r="C14" s="57" t="s">
        <v>298</v>
      </c>
      <c r="D14" s="57" t="s">
        <v>286</v>
      </c>
      <c r="E14" s="57" t="s">
        <v>299</v>
      </c>
      <c r="F14" s="50">
        <v>14617</v>
      </c>
      <c r="G14" s="50">
        <v>14617</v>
      </c>
      <c r="H14" s="50">
        <v>14617</v>
      </c>
      <c r="I14" s="50"/>
      <c r="J14" s="50"/>
      <c r="K14" s="50"/>
      <c r="L14" s="50"/>
      <c r="M14" s="50"/>
      <c r="N14" s="50"/>
      <c r="O14" s="50"/>
      <c r="P14" s="50"/>
      <c r="Q14" s="54"/>
      <c r="R14" s="54"/>
      <c r="S14" s="54"/>
      <c r="T14" s="54"/>
    </row>
    <row r="15" spans="1:20" s="41" customFormat="1" ht="18" customHeight="1">
      <c r="A15" s="57" t="s">
        <v>300</v>
      </c>
      <c r="B15" s="57" t="s">
        <v>301</v>
      </c>
      <c r="C15" s="57" t="s">
        <v>285</v>
      </c>
      <c r="D15" s="57" t="s">
        <v>286</v>
      </c>
      <c r="E15" s="57" t="s">
        <v>302</v>
      </c>
      <c r="F15" s="50">
        <v>135203</v>
      </c>
      <c r="G15" s="50">
        <v>135203</v>
      </c>
      <c r="H15" s="50">
        <v>135203</v>
      </c>
      <c r="I15" s="50"/>
      <c r="J15" s="50"/>
      <c r="K15" s="50"/>
      <c r="L15" s="50"/>
      <c r="M15" s="50"/>
      <c r="N15" s="50"/>
      <c r="O15" s="50"/>
      <c r="P15" s="50"/>
      <c r="Q15" s="54"/>
      <c r="R15" s="54"/>
      <c r="S15" s="54"/>
      <c r="T15" s="54"/>
    </row>
  </sheetData>
  <sheetProtection/>
  <mergeCells count="24">
    <mergeCell ref="A1:T1"/>
    <mergeCell ref="A2:J2"/>
    <mergeCell ref="K2:S2"/>
    <mergeCell ref="A3:E3"/>
    <mergeCell ref="F3:F5"/>
    <mergeCell ref="G3:G5"/>
    <mergeCell ref="H3:H5"/>
    <mergeCell ref="I3:I5"/>
    <mergeCell ref="J3:J5"/>
    <mergeCell ref="K3:L3"/>
    <mergeCell ref="A4:C4"/>
    <mergeCell ref="D4:D5"/>
    <mergeCell ref="E4:E5"/>
    <mergeCell ref="K4:K5"/>
    <mergeCell ref="L4:L5"/>
    <mergeCell ref="N4:N5"/>
    <mergeCell ref="Q4:Q5"/>
    <mergeCell ref="R4:R5"/>
    <mergeCell ref="M3:M5"/>
    <mergeCell ref="N3:R3"/>
    <mergeCell ref="S3:S5"/>
    <mergeCell ref="T3:T5"/>
    <mergeCell ref="O4:O5"/>
    <mergeCell ref="P4:P5"/>
  </mergeCells>
  <printOptions/>
  <pageMargins left="0.7480314960629921" right="0.27" top="0.5511811023622047" bottom="0.984251968503937" header="0.5118110236220472" footer="0.5118110236220472"/>
  <pageSetup firstPageNumber="1" useFirstPageNumber="1"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18"/>
  <sheetViews>
    <sheetView zoomScalePageLayoutView="0" workbookViewId="0" topLeftCell="A1">
      <selection activeCell="E19" sqref="E19"/>
    </sheetView>
  </sheetViews>
  <sheetFormatPr defaultColWidth="16.66015625" defaultRowHeight="11.25"/>
  <cols>
    <col min="1" max="3" width="5" style="0" customWidth="1"/>
    <col min="4" max="4" width="15" style="0" customWidth="1"/>
    <col min="5" max="5" width="40.66015625" style="0" customWidth="1"/>
    <col min="6" max="10" width="16.66015625" style="0" customWidth="1"/>
  </cols>
  <sheetData>
    <row r="1" spans="1:10" ht="20.25" customHeight="1">
      <c r="A1" s="102" t="s">
        <v>75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4" customHeight="1">
      <c r="A2" s="129" t="s">
        <v>263</v>
      </c>
      <c r="B2" s="103"/>
      <c r="C2" s="103"/>
      <c r="D2" s="129" t="s">
        <v>378</v>
      </c>
      <c r="E2" s="103"/>
      <c r="F2" s="103"/>
      <c r="G2" s="103"/>
      <c r="H2" s="103"/>
      <c r="I2" s="103"/>
      <c r="J2" s="38" t="s">
        <v>267</v>
      </c>
    </row>
    <row r="3" spans="1:10" ht="15" customHeight="1">
      <c r="A3" s="104"/>
      <c r="B3" s="107"/>
      <c r="C3" s="107"/>
      <c r="D3" s="107"/>
      <c r="E3" s="107"/>
      <c r="F3" s="107" t="s">
        <v>50</v>
      </c>
      <c r="G3" s="107" t="s">
        <v>76</v>
      </c>
      <c r="H3" s="107" t="s">
        <v>77</v>
      </c>
      <c r="I3" s="107" t="s">
        <v>78</v>
      </c>
      <c r="J3" s="107" t="s">
        <v>79</v>
      </c>
    </row>
    <row r="4" spans="1:10" ht="15" customHeight="1">
      <c r="A4" s="107" t="s">
        <v>60</v>
      </c>
      <c r="B4" s="107"/>
      <c r="C4" s="107"/>
      <c r="D4" s="107" t="s">
        <v>61</v>
      </c>
      <c r="E4" s="107" t="s">
        <v>62</v>
      </c>
      <c r="F4" s="107"/>
      <c r="G4" s="107"/>
      <c r="H4" s="107"/>
      <c r="I4" s="107"/>
      <c r="J4" s="107"/>
    </row>
    <row r="5" spans="1:10" ht="15" customHeight="1">
      <c r="A5" s="7" t="s">
        <v>70</v>
      </c>
      <c r="B5" s="7" t="s">
        <v>71</v>
      </c>
      <c r="C5" s="7" t="s">
        <v>72</v>
      </c>
      <c r="D5" s="107"/>
      <c r="E5" s="107"/>
      <c r="F5" s="107"/>
      <c r="G5" s="107"/>
      <c r="H5" s="107"/>
      <c r="I5" s="107"/>
      <c r="J5" s="108"/>
    </row>
    <row r="6" spans="1:10" ht="15" customHeight="1">
      <c r="A6" s="8"/>
      <c r="B6" s="8"/>
      <c r="C6" s="8"/>
      <c r="D6" s="8"/>
      <c r="E6" s="8" t="s">
        <v>50</v>
      </c>
      <c r="F6" s="9"/>
      <c r="G6" s="9"/>
      <c r="H6" s="9"/>
      <c r="I6" s="63"/>
      <c r="J6" s="64"/>
    </row>
    <row r="7" spans="1:12" s="60" customFormat="1" ht="17.25" customHeight="1">
      <c r="A7" s="57"/>
      <c r="B7" s="57"/>
      <c r="C7" s="57"/>
      <c r="D7" s="57"/>
      <c r="E7" s="57" t="s">
        <v>50</v>
      </c>
      <c r="F7" s="50">
        <v>5155672</v>
      </c>
      <c r="G7" s="50">
        <v>1955672</v>
      </c>
      <c r="H7" s="50">
        <v>3200000</v>
      </c>
      <c r="I7" s="50"/>
      <c r="J7" s="54"/>
      <c r="K7" s="59"/>
      <c r="L7" s="59"/>
    </row>
    <row r="8" spans="1:240" s="41" customFormat="1" ht="17.25" customHeight="1">
      <c r="A8" s="57"/>
      <c r="B8" s="57"/>
      <c r="C8" s="57"/>
      <c r="D8" s="57"/>
      <c r="E8" s="57" t="s">
        <v>272</v>
      </c>
      <c r="F8" s="50">
        <v>5155672</v>
      </c>
      <c r="G8" s="50">
        <v>1955672</v>
      </c>
      <c r="H8" s="50">
        <v>3200000</v>
      </c>
      <c r="I8" s="50"/>
      <c r="J8" s="54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</row>
    <row r="9" spans="1:240" s="41" customFormat="1" ht="17.25" customHeight="1">
      <c r="A9" s="57"/>
      <c r="B9" s="57"/>
      <c r="C9" s="57"/>
      <c r="D9" s="57"/>
      <c r="E9" s="57" t="s">
        <v>282</v>
      </c>
      <c r="F9" s="50">
        <v>5155672</v>
      </c>
      <c r="G9" s="50">
        <v>1955672</v>
      </c>
      <c r="H9" s="50">
        <v>3200000</v>
      </c>
      <c r="I9" s="50"/>
      <c r="J9" s="54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</row>
    <row r="10" spans="1:240" s="41" customFormat="1" ht="17.25" customHeight="1">
      <c r="A10" s="57" t="s">
        <v>283</v>
      </c>
      <c r="B10" s="57" t="s">
        <v>284</v>
      </c>
      <c r="C10" s="57" t="s">
        <v>285</v>
      </c>
      <c r="D10" s="57" t="s">
        <v>286</v>
      </c>
      <c r="E10" s="57" t="s">
        <v>287</v>
      </c>
      <c r="F10" s="50">
        <v>1538263</v>
      </c>
      <c r="G10" s="50">
        <v>1538263</v>
      </c>
      <c r="H10" s="50"/>
      <c r="I10" s="50"/>
      <c r="J10" s="54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</row>
    <row r="11" spans="1:240" s="41" customFormat="1" ht="17.25" customHeight="1">
      <c r="A11" s="57" t="s">
        <v>283</v>
      </c>
      <c r="B11" s="57" t="s">
        <v>284</v>
      </c>
      <c r="C11" s="57" t="s">
        <v>288</v>
      </c>
      <c r="D11" s="57" t="s">
        <v>286</v>
      </c>
      <c r="E11" s="57" t="s">
        <v>289</v>
      </c>
      <c r="F11" s="50">
        <v>3200000</v>
      </c>
      <c r="G11" s="50">
        <v>0</v>
      </c>
      <c r="H11" s="50">
        <v>3200000</v>
      </c>
      <c r="I11" s="50"/>
      <c r="J11" s="54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</row>
    <row r="12" spans="1:240" s="41" customFormat="1" ht="27.75" customHeight="1">
      <c r="A12" s="57" t="s">
        <v>290</v>
      </c>
      <c r="B12" s="57" t="s">
        <v>291</v>
      </c>
      <c r="C12" s="57" t="s">
        <v>291</v>
      </c>
      <c r="D12" s="57" t="s">
        <v>286</v>
      </c>
      <c r="E12" s="57" t="s">
        <v>292</v>
      </c>
      <c r="F12" s="50">
        <v>180270</v>
      </c>
      <c r="G12" s="50">
        <v>180270</v>
      </c>
      <c r="H12" s="50"/>
      <c r="I12" s="50"/>
      <c r="J12" s="54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</row>
    <row r="13" spans="1:240" s="41" customFormat="1" ht="17.25" customHeight="1">
      <c r="A13" s="57" t="s">
        <v>290</v>
      </c>
      <c r="B13" s="57" t="s">
        <v>293</v>
      </c>
      <c r="C13" s="57" t="s">
        <v>293</v>
      </c>
      <c r="D13" s="57" t="s">
        <v>286</v>
      </c>
      <c r="E13" s="57" t="s">
        <v>294</v>
      </c>
      <c r="F13" s="50">
        <v>2817</v>
      </c>
      <c r="G13" s="50">
        <v>2817</v>
      </c>
      <c r="H13" s="50"/>
      <c r="I13" s="50"/>
      <c r="J13" s="54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</row>
    <row r="14" spans="1:240" s="41" customFormat="1" ht="17.25" customHeight="1">
      <c r="A14" s="57" t="s">
        <v>295</v>
      </c>
      <c r="B14" s="57" t="s">
        <v>296</v>
      </c>
      <c r="C14" s="57" t="s">
        <v>285</v>
      </c>
      <c r="D14" s="57" t="s">
        <v>286</v>
      </c>
      <c r="E14" s="57" t="s">
        <v>297</v>
      </c>
      <c r="F14" s="50">
        <v>84502</v>
      </c>
      <c r="G14" s="50">
        <v>84502</v>
      </c>
      <c r="H14" s="50"/>
      <c r="I14" s="50"/>
      <c r="J14" s="54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</row>
    <row r="15" spans="1:240" s="41" customFormat="1" ht="17.25" customHeight="1">
      <c r="A15" s="57" t="s">
        <v>295</v>
      </c>
      <c r="B15" s="57" t="s">
        <v>296</v>
      </c>
      <c r="C15" s="57" t="s">
        <v>298</v>
      </c>
      <c r="D15" s="57" t="s">
        <v>286</v>
      </c>
      <c r="E15" s="57" t="s">
        <v>299</v>
      </c>
      <c r="F15" s="50">
        <v>14617</v>
      </c>
      <c r="G15" s="50">
        <v>14617</v>
      </c>
      <c r="H15" s="50"/>
      <c r="I15" s="50"/>
      <c r="J15" s="54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</row>
    <row r="16" spans="1:240" s="41" customFormat="1" ht="17.25" customHeight="1">
      <c r="A16" s="57" t="s">
        <v>300</v>
      </c>
      <c r="B16" s="57" t="s">
        <v>301</v>
      </c>
      <c r="C16" s="57" t="s">
        <v>285</v>
      </c>
      <c r="D16" s="57" t="s">
        <v>286</v>
      </c>
      <c r="E16" s="57" t="s">
        <v>302</v>
      </c>
      <c r="F16" s="50">
        <v>135203</v>
      </c>
      <c r="G16" s="50">
        <v>135203</v>
      </c>
      <c r="H16" s="50"/>
      <c r="I16" s="50"/>
      <c r="J16" s="54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</row>
    <row r="18" ht="11.25">
      <c r="H18" s="62"/>
    </row>
  </sheetData>
  <sheetProtection/>
  <mergeCells count="12">
    <mergeCell ref="D4:D5"/>
    <mergeCell ref="E4:E5"/>
    <mergeCell ref="A1:J1"/>
    <mergeCell ref="A2:C2"/>
    <mergeCell ref="D2:I2"/>
    <mergeCell ref="A3:E3"/>
    <mergeCell ref="F3:F5"/>
    <mergeCell ref="G3:G5"/>
    <mergeCell ref="H3:H5"/>
    <mergeCell ref="I3:I5"/>
    <mergeCell ref="J3:J5"/>
    <mergeCell ref="A4:C4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F18" sqref="F18"/>
    </sheetView>
  </sheetViews>
  <sheetFormatPr defaultColWidth="16.66015625" defaultRowHeight="11.25"/>
  <cols>
    <col min="1" max="1" width="27.66015625" style="0" customWidth="1"/>
    <col min="2" max="2" width="16.66015625" style="0" customWidth="1"/>
    <col min="3" max="3" width="42.33203125" style="0" customWidth="1"/>
    <col min="4" max="4" width="19.16015625" style="0" customWidth="1"/>
    <col min="5" max="5" width="21" style="0" customWidth="1"/>
    <col min="6" max="8" width="16.66015625" style="0" customWidth="1"/>
  </cols>
  <sheetData>
    <row r="1" spans="1:8" ht="20.25" customHeight="1">
      <c r="A1" s="102" t="s">
        <v>80</v>
      </c>
      <c r="B1" s="103"/>
      <c r="C1" s="103"/>
      <c r="D1" s="103"/>
      <c r="E1" s="103"/>
      <c r="F1" s="103"/>
      <c r="G1" s="103"/>
      <c r="H1" s="103"/>
    </row>
    <row r="2" spans="1:8" ht="15" customHeight="1">
      <c r="A2" s="103"/>
      <c r="B2" s="103"/>
      <c r="C2" s="103"/>
      <c r="D2" s="103"/>
      <c r="E2" s="103"/>
      <c r="F2" s="103"/>
      <c r="G2" s="103"/>
      <c r="H2" s="38" t="s">
        <v>267</v>
      </c>
    </row>
    <row r="3" spans="1:8" ht="15" customHeight="1">
      <c r="A3" s="104"/>
      <c r="B3" s="109"/>
      <c r="C3" s="109" t="s">
        <v>1</v>
      </c>
      <c r="D3" s="109"/>
      <c r="E3" s="109"/>
      <c r="F3" s="109"/>
      <c r="G3" s="109"/>
      <c r="H3" s="109"/>
    </row>
    <row r="4" spans="1:8" ht="24" customHeight="1">
      <c r="A4" s="10" t="s">
        <v>2</v>
      </c>
      <c r="B4" s="10" t="s">
        <v>3</v>
      </c>
      <c r="C4" s="10" t="s">
        <v>2</v>
      </c>
      <c r="D4" s="10" t="s">
        <v>50</v>
      </c>
      <c r="E4" s="10" t="s">
        <v>81</v>
      </c>
      <c r="F4" s="10" t="s">
        <v>82</v>
      </c>
      <c r="G4" s="10" t="s">
        <v>83</v>
      </c>
      <c r="H4" s="10" t="s">
        <v>84</v>
      </c>
    </row>
    <row r="5" spans="1:8" ht="15" customHeight="1">
      <c r="A5" s="11" t="s">
        <v>85</v>
      </c>
      <c r="B5" s="50">
        <v>5155672</v>
      </c>
      <c r="C5" s="11" t="s">
        <v>86</v>
      </c>
      <c r="D5" s="50">
        <v>5155672</v>
      </c>
      <c r="E5" s="50">
        <v>5155672</v>
      </c>
      <c r="F5" s="11"/>
      <c r="G5" s="11"/>
      <c r="H5" s="11"/>
    </row>
    <row r="6" spans="1:8" ht="24" customHeight="1">
      <c r="A6" s="11" t="s">
        <v>52</v>
      </c>
      <c r="B6" s="50">
        <v>5155672</v>
      </c>
      <c r="C6" s="11" t="s">
        <v>87</v>
      </c>
      <c r="D6" s="97">
        <v>4738263</v>
      </c>
      <c r="E6" s="97">
        <v>4738263</v>
      </c>
      <c r="F6" s="11"/>
      <c r="G6" s="11"/>
      <c r="H6" s="11"/>
    </row>
    <row r="7" spans="1:8" ht="24" customHeight="1">
      <c r="A7" s="11" t="s">
        <v>53</v>
      </c>
      <c r="B7" s="11"/>
      <c r="C7" s="11" t="s">
        <v>88</v>
      </c>
      <c r="D7" s="12"/>
      <c r="E7" s="12"/>
      <c r="F7" s="11"/>
      <c r="G7" s="11"/>
      <c r="H7" s="11"/>
    </row>
    <row r="8" spans="1:8" ht="24" customHeight="1">
      <c r="A8" s="11" t="s">
        <v>54</v>
      </c>
      <c r="B8" s="11"/>
      <c r="C8" s="11" t="s">
        <v>89</v>
      </c>
      <c r="D8" s="12"/>
      <c r="E8" s="12"/>
      <c r="F8" s="11"/>
      <c r="G8" s="11"/>
      <c r="H8" s="11"/>
    </row>
    <row r="9" spans="1:8" ht="15" customHeight="1">
      <c r="A9" s="11" t="s">
        <v>90</v>
      </c>
      <c r="B9" s="11"/>
      <c r="C9" s="11" t="s">
        <v>91</v>
      </c>
      <c r="D9" s="12"/>
      <c r="E9" s="12"/>
      <c r="F9" s="11"/>
      <c r="G9" s="11"/>
      <c r="H9" s="11"/>
    </row>
    <row r="10" spans="1:8" ht="24" customHeight="1">
      <c r="A10" s="11" t="s">
        <v>52</v>
      </c>
      <c r="B10" s="11"/>
      <c r="C10" s="11" t="s">
        <v>92</v>
      </c>
      <c r="D10" s="12"/>
      <c r="E10" s="12"/>
      <c r="F10" s="11"/>
      <c r="G10" s="11"/>
      <c r="H10" s="11"/>
    </row>
    <row r="11" spans="1:8" ht="24" customHeight="1">
      <c r="A11" s="11" t="s">
        <v>53</v>
      </c>
      <c r="B11" s="11"/>
      <c r="C11" s="11" t="s">
        <v>93</v>
      </c>
      <c r="D11" s="12"/>
      <c r="E11" s="12"/>
      <c r="F11" s="11"/>
      <c r="G11" s="11"/>
      <c r="H11" s="11"/>
    </row>
    <row r="12" spans="1:8" ht="24" customHeight="1">
      <c r="A12" s="11" t="s">
        <v>54</v>
      </c>
      <c r="B12" s="11"/>
      <c r="C12" s="11" t="s">
        <v>94</v>
      </c>
      <c r="D12" s="12"/>
      <c r="E12" s="12"/>
      <c r="F12" s="11"/>
      <c r="G12" s="11"/>
      <c r="H12" s="11"/>
    </row>
    <row r="13" spans="1:8" ht="24" customHeight="1">
      <c r="A13" s="11" t="s">
        <v>84</v>
      </c>
      <c r="B13" s="11"/>
      <c r="C13" s="11" t="s">
        <v>95</v>
      </c>
      <c r="D13" s="54">
        <v>183087</v>
      </c>
      <c r="E13" s="54">
        <v>183087</v>
      </c>
      <c r="F13" s="11"/>
      <c r="G13" s="11"/>
      <c r="H13" s="11"/>
    </row>
    <row r="14" spans="1:8" ht="24" customHeight="1">
      <c r="A14" s="11"/>
      <c r="B14" s="11"/>
      <c r="C14" s="11" t="s">
        <v>96</v>
      </c>
      <c r="D14" s="12"/>
      <c r="E14" s="12"/>
      <c r="F14" s="11"/>
      <c r="G14" s="11"/>
      <c r="H14" s="11"/>
    </row>
    <row r="15" spans="1:8" ht="15" customHeight="1">
      <c r="A15" s="11"/>
      <c r="B15" s="11"/>
      <c r="C15" s="11" t="s">
        <v>97</v>
      </c>
      <c r="D15" s="96">
        <v>99119</v>
      </c>
      <c r="E15" s="96">
        <v>99119</v>
      </c>
      <c r="F15" s="11"/>
      <c r="G15" s="11"/>
      <c r="H15" s="11"/>
    </row>
    <row r="16" spans="1:8" ht="15" customHeight="1">
      <c r="A16" s="11"/>
      <c r="B16" s="11"/>
      <c r="C16" s="11" t="s">
        <v>98</v>
      </c>
      <c r="D16" s="12"/>
      <c r="E16" s="12"/>
      <c r="F16" s="11"/>
      <c r="G16" s="11"/>
      <c r="H16" s="11"/>
    </row>
    <row r="17" spans="1:8" ht="15" customHeight="1">
      <c r="A17" s="11"/>
      <c r="B17" s="11"/>
      <c r="C17" s="11" t="s">
        <v>99</v>
      </c>
      <c r="D17" s="12"/>
      <c r="E17" s="12"/>
      <c r="F17" s="11"/>
      <c r="G17" s="11"/>
      <c r="H17" s="11"/>
    </row>
    <row r="18" spans="1:8" ht="15" customHeight="1">
      <c r="A18" s="11"/>
      <c r="B18" s="11"/>
      <c r="C18" s="11" t="s">
        <v>100</v>
      </c>
      <c r="D18" s="12"/>
      <c r="E18" s="12"/>
      <c r="F18" s="11"/>
      <c r="G18" s="11"/>
      <c r="H18" s="11"/>
    </row>
    <row r="19" spans="1:8" ht="15" customHeight="1">
      <c r="A19" s="11"/>
      <c r="B19" s="11"/>
      <c r="C19" s="11" t="s">
        <v>101</v>
      </c>
      <c r="D19" s="12"/>
      <c r="E19" s="12"/>
      <c r="F19" s="11"/>
      <c r="G19" s="11"/>
      <c r="H19" s="11"/>
    </row>
    <row r="20" spans="1:8" ht="24" customHeight="1">
      <c r="A20" s="11"/>
      <c r="B20" s="11"/>
      <c r="C20" s="11" t="s">
        <v>102</v>
      </c>
      <c r="D20" s="12"/>
      <c r="E20" s="12"/>
      <c r="F20" s="11"/>
      <c r="G20" s="11"/>
      <c r="H20" s="11"/>
    </row>
    <row r="21" spans="1:8" ht="24" customHeight="1">
      <c r="A21" s="11"/>
      <c r="B21" s="11"/>
      <c r="C21" s="11" t="s">
        <v>103</v>
      </c>
      <c r="D21" s="12"/>
      <c r="E21" s="12"/>
      <c r="F21" s="11"/>
      <c r="G21" s="11"/>
      <c r="H21" s="11"/>
    </row>
    <row r="22" spans="1:8" ht="15" customHeight="1">
      <c r="A22" s="11"/>
      <c r="B22" s="11"/>
      <c r="C22" s="11" t="s">
        <v>104</v>
      </c>
      <c r="D22" s="12"/>
      <c r="E22" s="12"/>
      <c r="F22" s="11"/>
      <c r="G22" s="11"/>
      <c r="H22" s="11"/>
    </row>
    <row r="23" spans="1:8" ht="24" customHeight="1">
      <c r="A23" s="11"/>
      <c r="B23" s="11"/>
      <c r="C23" s="11" t="s">
        <v>105</v>
      </c>
      <c r="D23" s="12"/>
      <c r="E23" s="12"/>
      <c r="F23" s="11"/>
      <c r="G23" s="11"/>
      <c r="H23" s="11"/>
    </row>
    <row r="24" spans="1:8" ht="24" customHeight="1">
      <c r="A24" s="11"/>
      <c r="B24" s="11"/>
      <c r="C24" s="11" t="s">
        <v>106</v>
      </c>
      <c r="D24" s="12"/>
      <c r="E24" s="12"/>
      <c r="F24" s="11"/>
      <c r="G24" s="11"/>
      <c r="H24" s="11"/>
    </row>
    <row r="25" spans="1:8" ht="15" customHeight="1">
      <c r="A25" s="11"/>
      <c r="B25" s="11"/>
      <c r="C25" s="11" t="s">
        <v>107</v>
      </c>
      <c r="D25" s="54">
        <v>135203</v>
      </c>
      <c r="E25" s="54">
        <v>135203</v>
      </c>
      <c r="F25" s="11"/>
      <c r="G25" s="11"/>
      <c r="H25" s="11"/>
    </row>
    <row r="26" spans="1:8" ht="24" customHeight="1">
      <c r="A26" s="11"/>
      <c r="B26" s="11"/>
      <c r="C26" s="11" t="s">
        <v>108</v>
      </c>
      <c r="D26" s="12"/>
      <c r="E26" s="12"/>
      <c r="F26" s="11"/>
      <c r="G26" s="11"/>
      <c r="H26" s="11"/>
    </row>
    <row r="27" spans="1:8" ht="24" customHeight="1">
      <c r="A27" s="11"/>
      <c r="B27" s="11"/>
      <c r="C27" s="11" t="s">
        <v>109</v>
      </c>
      <c r="D27" s="12"/>
      <c r="E27" s="12"/>
      <c r="F27" s="11"/>
      <c r="G27" s="11"/>
      <c r="H27" s="11"/>
    </row>
    <row r="28" spans="1:8" ht="15" customHeight="1">
      <c r="A28" s="11"/>
      <c r="B28" s="11"/>
      <c r="C28" s="11" t="s">
        <v>110</v>
      </c>
      <c r="D28" s="12"/>
      <c r="E28" s="12"/>
      <c r="F28" s="11"/>
      <c r="G28" s="11"/>
      <c r="H28" s="11"/>
    </row>
    <row r="29" spans="1:8" ht="15" customHeight="1">
      <c r="A29" s="11"/>
      <c r="B29" s="11"/>
      <c r="C29" s="11" t="s">
        <v>111</v>
      </c>
      <c r="D29" s="12"/>
      <c r="E29" s="12"/>
      <c r="F29" s="11"/>
      <c r="G29" s="11"/>
      <c r="H29" s="11"/>
    </row>
    <row r="30" spans="1:8" ht="15" customHeight="1">
      <c r="A30" s="11"/>
      <c r="B30" s="11"/>
      <c r="C30" s="11" t="s">
        <v>112</v>
      </c>
      <c r="D30" s="12"/>
      <c r="E30" s="12"/>
      <c r="F30" s="11"/>
      <c r="G30" s="11"/>
      <c r="H30" s="11"/>
    </row>
    <row r="31" spans="1:8" ht="15" customHeight="1">
      <c r="A31" s="11"/>
      <c r="B31" s="11"/>
      <c r="C31" s="11" t="s">
        <v>113</v>
      </c>
      <c r="D31" s="12"/>
      <c r="E31" s="12"/>
      <c r="F31" s="11"/>
      <c r="G31" s="11"/>
      <c r="H31" s="11"/>
    </row>
    <row r="32" spans="1:8" ht="15" customHeight="1">
      <c r="A32" s="11"/>
      <c r="B32" s="11"/>
      <c r="C32" s="11" t="s">
        <v>114</v>
      </c>
      <c r="D32" s="12"/>
      <c r="E32" s="12"/>
      <c r="F32" s="11"/>
      <c r="G32" s="11"/>
      <c r="H32" s="11"/>
    </row>
    <row r="33" spans="1:8" ht="24" customHeight="1">
      <c r="A33" s="11"/>
      <c r="B33" s="11"/>
      <c r="C33" s="11" t="s">
        <v>115</v>
      </c>
      <c r="D33" s="12"/>
      <c r="E33" s="12"/>
      <c r="F33" s="11"/>
      <c r="G33" s="11"/>
      <c r="H33" s="11"/>
    </row>
    <row r="34" spans="1:8" ht="24" customHeight="1">
      <c r="A34" s="11"/>
      <c r="B34" s="11"/>
      <c r="C34" s="11" t="s">
        <v>116</v>
      </c>
      <c r="D34" s="12"/>
      <c r="E34" s="12"/>
      <c r="F34" s="11"/>
      <c r="G34" s="11"/>
      <c r="H34" s="11"/>
    </row>
    <row r="35" spans="1:8" ht="15" customHeight="1">
      <c r="A35" s="11"/>
      <c r="B35" s="11"/>
      <c r="C35" s="11" t="s">
        <v>117</v>
      </c>
      <c r="D35" s="12"/>
      <c r="E35" s="12"/>
      <c r="F35" s="11"/>
      <c r="G35" s="11"/>
      <c r="H35" s="11"/>
    </row>
    <row r="36" spans="1:8" ht="15" customHeight="1">
      <c r="A36" s="11"/>
      <c r="B36" s="11"/>
      <c r="C36" s="11"/>
      <c r="D36" s="12"/>
      <c r="E36" s="12"/>
      <c r="F36" s="11"/>
      <c r="G36" s="11"/>
      <c r="H36" s="11"/>
    </row>
    <row r="37" spans="1:8" ht="15" customHeight="1">
      <c r="A37" s="10" t="s">
        <v>47</v>
      </c>
      <c r="B37" s="12">
        <v>5155672</v>
      </c>
      <c r="C37" s="10" t="s">
        <v>48</v>
      </c>
      <c r="D37" s="50">
        <v>5155672</v>
      </c>
      <c r="E37" s="50">
        <v>5155672</v>
      </c>
      <c r="F37" s="11"/>
      <c r="G37" s="11"/>
      <c r="H37" s="11"/>
    </row>
  </sheetData>
  <sheetProtection/>
  <mergeCells count="5">
    <mergeCell ref="A1:H1"/>
    <mergeCell ref="A2:B2"/>
    <mergeCell ref="C2:G2"/>
    <mergeCell ref="A3:B3"/>
    <mergeCell ref="C3:H3"/>
  </mergeCells>
  <printOptions/>
  <pageMargins left="1.12" right="0.7480314960629921" top="0.5511811023622047" bottom="0.4" header="0.5118110236220472" footer="0.35433070866141736"/>
  <pageSetup firstPageNumber="1" useFirstPageNumber="1"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3">
      <selection activeCell="E11" sqref="E11"/>
    </sheetView>
  </sheetViews>
  <sheetFormatPr defaultColWidth="16.66015625" defaultRowHeight="11.25"/>
  <cols>
    <col min="1" max="2" width="5" style="0" customWidth="1"/>
    <col min="3" max="3" width="10" style="0" customWidth="1"/>
    <col min="4" max="4" width="30.66015625" style="0" customWidth="1"/>
    <col min="5" max="9" width="16.66015625" style="0" customWidth="1"/>
    <col min="10" max="10" width="9.16015625" style="0" customWidth="1"/>
    <col min="11" max="11" width="13.66015625" style="0" customWidth="1"/>
    <col min="12" max="12" width="11.5" style="0" customWidth="1"/>
    <col min="13" max="13" width="6.66015625" style="0" customWidth="1"/>
    <col min="14" max="14" width="9.33203125" style="0" customWidth="1"/>
    <col min="15" max="15" width="16.66015625" style="0" customWidth="1"/>
    <col min="16" max="16" width="10.5" style="0" customWidth="1"/>
    <col min="17" max="22" width="16.66015625" style="0" customWidth="1"/>
    <col min="23" max="23" width="9.5" style="0" customWidth="1"/>
    <col min="24" max="24" width="13.66015625" style="0" customWidth="1"/>
    <col min="25" max="25" width="16.66015625" style="0" customWidth="1"/>
  </cols>
  <sheetData>
    <row r="1" spans="1:25" ht="15" customHeight="1">
      <c r="A1" s="111" t="s">
        <v>118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20.25" customHeight="1">
      <c r="A2" s="102" t="s">
        <v>119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5" ht="1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5" t="s">
        <v>267</v>
      </c>
    </row>
    <row r="4" spans="1:25" ht="15" customHeight="1">
      <c r="A4" s="110" t="s">
        <v>2</v>
      </c>
      <c r="B4" s="110"/>
      <c r="C4" s="110"/>
      <c r="D4" s="110"/>
      <c r="E4" s="110" t="s">
        <v>120</v>
      </c>
      <c r="F4" s="110" t="s">
        <v>121</v>
      </c>
      <c r="G4" s="110"/>
      <c r="H4" s="110"/>
      <c r="I4" s="110"/>
      <c r="J4" s="110"/>
      <c r="K4" s="110"/>
      <c r="L4" s="110"/>
      <c r="M4" s="110"/>
      <c r="N4" s="110"/>
      <c r="O4" s="110"/>
      <c r="P4" s="110" t="s">
        <v>122</v>
      </c>
      <c r="Q4" s="110"/>
      <c r="R4" s="110"/>
      <c r="S4" s="110"/>
      <c r="T4" s="110"/>
      <c r="U4" s="110"/>
      <c r="V4" s="110"/>
      <c r="W4" s="110"/>
      <c r="X4" s="110"/>
      <c r="Y4" s="110"/>
    </row>
    <row r="5" spans="1:25" ht="15" customHeight="1">
      <c r="A5" s="110" t="s">
        <v>60</v>
      </c>
      <c r="B5" s="110"/>
      <c r="C5" s="110" t="s">
        <v>61</v>
      </c>
      <c r="D5" s="110" t="s">
        <v>62</v>
      </c>
      <c r="E5" s="110"/>
      <c r="F5" s="110" t="s">
        <v>50</v>
      </c>
      <c r="G5" s="110" t="s">
        <v>123</v>
      </c>
      <c r="H5" s="110"/>
      <c r="I5" s="110"/>
      <c r="J5" s="110" t="s">
        <v>82</v>
      </c>
      <c r="K5" s="110"/>
      <c r="L5" s="110"/>
      <c r="M5" s="110" t="s">
        <v>124</v>
      </c>
      <c r="N5" s="110"/>
      <c r="O5" s="110"/>
      <c r="P5" s="110" t="s">
        <v>50</v>
      </c>
      <c r="Q5" s="110" t="s">
        <v>125</v>
      </c>
      <c r="R5" s="110"/>
      <c r="S5" s="110"/>
      <c r="T5" s="110" t="s">
        <v>84</v>
      </c>
      <c r="U5" s="110"/>
      <c r="V5" s="110"/>
      <c r="W5" s="110" t="s">
        <v>126</v>
      </c>
      <c r="X5" s="110"/>
      <c r="Y5" s="110"/>
    </row>
    <row r="6" spans="1:25" ht="15" customHeight="1">
      <c r="A6" s="13" t="s">
        <v>70</v>
      </c>
      <c r="B6" s="13" t="s">
        <v>71</v>
      </c>
      <c r="C6" s="110"/>
      <c r="D6" s="110"/>
      <c r="E6" s="110"/>
      <c r="F6" s="110"/>
      <c r="G6" s="13" t="s">
        <v>65</v>
      </c>
      <c r="H6" s="13" t="s">
        <v>76</v>
      </c>
      <c r="I6" s="13" t="s">
        <v>77</v>
      </c>
      <c r="J6" s="13" t="s">
        <v>65</v>
      </c>
      <c r="K6" s="13" t="s">
        <v>76</v>
      </c>
      <c r="L6" s="13" t="s">
        <v>77</v>
      </c>
      <c r="M6" s="13" t="s">
        <v>65</v>
      </c>
      <c r="N6" s="13" t="s">
        <v>76</v>
      </c>
      <c r="O6" s="13" t="s">
        <v>77</v>
      </c>
      <c r="P6" s="110"/>
      <c r="Q6" s="13" t="s">
        <v>65</v>
      </c>
      <c r="R6" s="13" t="s">
        <v>76</v>
      </c>
      <c r="S6" s="13" t="s">
        <v>77</v>
      </c>
      <c r="T6" s="13" t="s">
        <v>65</v>
      </c>
      <c r="U6" s="13" t="s">
        <v>76</v>
      </c>
      <c r="V6" s="13" t="s">
        <v>77</v>
      </c>
      <c r="W6" s="13" t="s">
        <v>65</v>
      </c>
      <c r="X6" s="13" t="s">
        <v>76</v>
      </c>
      <c r="Y6" s="13" t="s">
        <v>77</v>
      </c>
    </row>
    <row r="7" spans="1:25" ht="15" customHeight="1">
      <c r="A7" s="14"/>
      <c r="B7" s="14"/>
      <c r="C7" s="14"/>
      <c r="D7" s="14" t="s">
        <v>50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68" customFormat="1" ht="15" customHeight="1">
      <c r="A8" s="65"/>
      <c r="B8" s="65"/>
      <c r="C8" s="65"/>
      <c r="D8" s="65" t="s">
        <v>50</v>
      </c>
      <c r="E8" s="79">
        <v>5155672</v>
      </c>
      <c r="F8" s="79">
        <v>5155672</v>
      </c>
      <c r="G8" s="79">
        <v>5155672</v>
      </c>
      <c r="H8" s="50">
        <v>1955672</v>
      </c>
      <c r="I8" s="66">
        <v>3200000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s="68" customFormat="1" ht="15" customHeight="1">
      <c r="A9" s="57"/>
      <c r="B9" s="69"/>
      <c r="C9" s="57" t="s">
        <v>304</v>
      </c>
      <c r="D9" s="57" t="s">
        <v>305</v>
      </c>
      <c r="E9" s="79">
        <v>5155672</v>
      </c>
      <c r="F9" s="79">
        <v>5155672</v>
      </c>
      <c r="G9" s="79">
        <v>5155672</v>
      </c>
      <c r="H9" s="50">
        <v>1955672</v>
      </c>
      <c r="I9" s="66">
        <v>3200000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 s="68" customFormat="1" ht="15" customHeight="1">
      <c r="A10" s="57"/>
      <c r="B10" s="69"/>
      <c r="C10" s="57" t="s">
        <v>306</v>
      </c>
      <c r="D10" s="57" t="s">
        <v>307</v>
      </c>
      <c r="E10" s="79">
        <v>5155672</v>
      </c>
      <c r="F10" s="79">
        <v>5155672</v>
      </c>
      <c r="G10" s="79">
        <v>5155672</v>
      </c>
      <c r="H10" s="50">
        <v>1955672</v>
      </c>
      <c r="I10" s="66">
        <v>3200000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 s="68" customFormat="1" ht="15" customHeight="1">
      <c r="A11" s="70" t="s">
        <v>308</v>
      </c>
      <c r="B11" s="70" t="s">
        <v>308</v>
      </c>
      <c r="C11" s="70" t="s">
        <v>308</v>
      </c>
      <c r="D11" s="70" t="s">
        <v>309</v>
      </c>
      <c r="E11" s="71">
        <v>1544097</v>
      </c>
      <c r="F11" s="71">
        <v>1544097</v>
      </c>
      <c r="G11" s="71">
        <v>1544097</v>
      </c>
      <c r="H11" s="71">
        <v>1544097</v>
      </c>
      <c r="I11" s="66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s="77" customFormat="1" ht="15" customHeight="1">
      <c r="A12" s="72" t="s">
        <v>310</v>
      </c>
      <c r="B12" s="72" t="s">
        <v>285</v>
      </c>
      <c r="C12" s="73" t="s">
        <v>311</v>
      </c>
      <c r="D12" s="72" t="s">
        <v>312</v>
      </c>
      <c r="E12" s="74">
        <v>1126688</v>
      </c>
      <c r="F12" s="74">
        <v>1126688</v>
      </c>
      <c r="G12" s="74">
        <v>1126688</v>
      </c>
      <c r="H12" s="74">
        <v>1126688</v>
      </c>
      <c r="I12" s="75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</row>
    <row r="13" spans="1:25" s="77" customFormat="1" ht="21.75" customHeight="1">
      <c r="A13" s="72" t="s">
        <v>310</v>
      </c>
      <c r="B13" s="72" t="s">
        <v>301</v>
      </c>
      <c r="C13" s="73" t="s">
        <v>313</v>
      </c>
      <c r="D13" s="72" t="s">
        <v>314</v>
      </c>
      <c r="E13" s="74">
        <v>282206</v>
      </c>
      <c r="F13" s="74">
        <v>282206</v>
      </c>
      <c r="G13" s="74">
        <v>282206</v>
      </c>
      <c r="H13" s="74">
        <v>282206</v>
      </c>
      <c r="I13" s="75"/>
      <c r="J13" s="76"/>
      <c r="K13" s="75"/>
      <c r="L13" s="76"/>
      <c r="M13" s="76"/>
      <c r="N13" s="76"/>
      <c r="O13" s="75"/>
      <c r="P13" s="76"/>
      <c r="Q13" s="76"/>
      <c r="R13" s="76"/>
      <c r="S13" s="76"/>
      <c r="T13" s="76"/>
      <c r="U13" s="76"/>
      <c r="V13" s="76"/>
      <c r="W13" s="76"/>
      <c r="X13" s="76"/>
      <c r="Y13" s="76"/>
    </row>
    <row r="14" spans="1:25" s="77" customFormat="1" ht="15" customHeight="1">
      <c r="A14" s="72" t="s">
        <v>310</v>
      </c>
      <c r="B14" s="72" t="s">
        <v>298</v>
      </c>
      <c r="C14" s="73" t="s">
        <v>315</v>
      </c>
      <c r="D14" s="72" t="s">
        <v>316</v>
      </c>
      <c r="E14" s="74">
        <v>135203</v>
      </c>
      <c r="F14" s="74">
        <v>135203</v>
      </c>
      <c r="G14" s="74">
        <v>135203</v>
      </c>
      <c r="H14" s="74">
        <v>135203</v>
      </c>
      <c r="I14" s="75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s="77" customFormat="1" ht="15" customHeight="1">
      <c r="A15" s="72" t="s">
        <v>310</v>
      </c>
      <c r="B15" s="72" t="s">
        <v>293</v>
      </c>
      <c r="C15" s="73" t="s">
        <v>286</v>
      </c>
      <c r="D15" s="72" t="s">
        <v>317</v>
      </c>
      <c r="E15" s="78">
        <f>SUM(F15:G15)</f>
        <v>0</v>
      </c>
      <c r="F15" s="78">
        <f>SUM(G15:H15)</f>
        <v>0</v>
      </c>
      <c r="G15" s="78">
        <f>SUM(H15:I15)</f>
        <v>0</v>
      </c>
      <c r="H15" s="74"/>
      <c r="I15" s="75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</row>
    <row r="16" spans="1:25" s="77" customFormat="1" ht="15" customHeight="1">
      <c r="A16" s="72" t="s">
        <v>308</v>
      </c>
      <c r="B16" s="72" t="s">
        <v>308</v>
      </c>
      <c r="C16" s="73" t="s">
        <v>315</v>
      </c>
      <c r="D16" s="72" t="s">
        <v>318</v>
      </c>
      <c r="E16" s="75">
        <v>3611275</v>
      </c>
      <c r="F16" s="75">
        <v>3611275</v>
      </c>
      <c r="G16" s="75">
        <v>3611275</v>
      </c>
      <c r="H16" s="74">
        <v>411275</v>
      </c>
      <c r="I16" s="75">
        <v>3200000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1:25" s="77" customFormat="1" ht="15" customHeight="1">
      <c r="A17" s="72" t="s">
        <v>319</v>
      </c>
      <c r="B17" s="72" t="s">
        <v>285</v>
      </c>
      <c r="C17" s="73" t="s">
        <v>286</v>
      </c>
      <c r="D17" s="72" t="s">
        <v>320</v>
      </c>
      <c r="E17" s="75">
        <v>944436</v>
      </c>
      <c r="F17" s="75">
        <v>944436</v>
      </c>
      <c r="G17" s="75">
        <v>944436</v>
      </c>
      <c r="H17" s="74">
        <v>326535</v>
      </c>
      <c r="I17" s="75">
        <v>617901</v>
      </c>
      <c r="J17" s="76"/>
      <c r="K17" s="75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spans="1:25" s="77" customFormat="1" ht="15" customHeight="1">
      <c r="A18" s="72" t="s">
        <v>319</v>
      </c>
      <c r="B18" s="72" t="s">
        <v>301</v>
      </c>
      <c r="C18" s="73" t="s">
        <v>315</v>
      </c>
      <c r="D18" s="72" t="s">
        <v>321</v>
      </c>
      <c r="E18" s="75">
        <v>850000</v>
      </c>
      <c r="F18" s="75">
        <v>850000</v>
      </c>
      <c r="G18" s="75">
        <v>850000</v>
      </c>
      <c r="H18" s="75"/>
      <c r="I18" s="75">
        <v>850000</v>
      </c>
      <c r="J18" s="76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5" s="77" customFormat="1" ht="15" customHeight="1">
      <c r="A19" s="72" t="s">
        <v>319</v>
      </c>
      <c r="B19" s="72" t="s">
        <v>298</v>
      </c>
      <c r="C19" s="73" t="s">
        <v>286</v>
      </c>
      <c r="D19" s="72" t="s">
        <v>322</v>
      </c>
      <c r="E19" s="75">
        <f aca="true" t="shared" si="0" ref="E19:G20">SUM(F19:G19)</f>
        <v>0</v>
      </c>
      <c r="F19" s="75">
        <f t="shared" si="0"/>
        <v>0</v>
      </c>
      <c r="G19" s="75">
        <f t="shared" si="0"/>
        <v>0</v>
      </c>
      <c r="H19" s="75"/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</row>
    <row r="20" spans="1:25" s="77" customFormat="1" ht="15" customHeight="1">
      <c r="A20" s="72" t="s">
        <v>319</v>
      </c>
      <c r="B20" s="72" t="s">
        <v>291</v>
      </c>
      <c r="C20" s="73" t="s">
        <v>315</v>
      </c>
      <c r="D20" s="72" t="s">
        <v>323</v>
      </c>
      <c r="E20" s="75">
        <f t="shared" si="0"/>
        <v>0</v>
      </c>
      <c r="F20" s="75">
        <f t="shared" si="0"/>
        <v>0</v>
      </c>
      <c r="G20" s="75">
        <f t="shared" si="0"/>
        <v>0</v>
      </c>
      <c r="H20" s="75"/>
      <c r="I20" s="75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</row>
    <row r="21" spans="1:25" s="77" customFormat="1" ht="15" customHeight="1">
      <c r="A21" s="72" t="s">
        <v>319</v>
      </c>
      <c r="B21" s="72" t="s">
        <v>324</v>
      </c>
      <c r="C21" s="73" t="s">
        <v>286</v>
      </c>
      <c r="D21" s="72" t="s">
        <v>325</v>
      </c>
      <c r="E21" s="75">
        <v>445046</v>
      </c>
      <c r="F21" s="75">
        <v>445046</v>
      </c>
      <c r="G21" s="75">
        <v>445046</v>
      </c>
      <c r="H21" s="75">
        <v>1940</v>
      </c>
      <c r="I21" s="75">
        <v>443106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s="77" customFormat="1" ht="15" customHeight="1">
      <c r="A22" s="72" t="s">
        <v>319</v>
      </c>
      <c r="B22" s="72" t="s">
        <v>288</v>
      </c>
      <c r="C22" s="73" t="s">
        <v>315</v>
      </c>
      <c r="D22" s="72" t="s">
        <v>326</v>
      </c>
      <c r="E22" s="75">
        <v>66763</v>
      </c>
      <c r="F22" s="75">
        <v>66763</v>
      </c>
      <c r="G22" s="75">
        <v>66763</v>
      </c>
      <c r="H22" s="75">
        <v>30000</v>
      </c>
      <c r="I22" s="75">
        <v>36763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25" s="77" customFormat="1" ht="15" customHeight="1">
      <c r="A23" s="72" t="s">
        <v>319</v>
      </c>
      <c r="B23" s="72" t="s">
        <v>327</v>
      </c>
      <c r="C23" s="73" t="s">
        <v>286</v>
      </c>
      <c r="D23" s="72" t="s">
        <v>328</v>
      </c>
      <c r="E23" s="75">
        <v>5000</v>
      </c>
      <c r="F23" s="75">
        <v>5000</v>
      </c>
      <c r="G23" s="75">
        <v>5000</v>
      </c>
      <c r="H23" s="75">
        <v>5000</v>
      </c>
      <c r="I23" s="75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</row>
    <row r="24" spans="1:25" s="77" customFormat="1" ht="15" customHeight="1">
      <c r="A24" s="72" t="s">
        <v>319</v>
      </c>
      <c r="B24" s="72" t="s">
        <v>293</v>
      </c>
      <c r="C24" s="73" t="s">
        <v>315</v>
      </c>
      <c r="D24" s="72" t="s">
        <v>329</v>
      </c>
      <c r="E24" s="75">
        <v>1300030</v>
      </c>
      <c r="F24" s="75">
        <v>1300030</v>
      </c>
      <c r="G24" s="75">
        <v>1300030</v>
      </c>
      <c r="H24" s="75">
        <v>47800</v>
      </c>
      <c r="I24" s="75">
        <v>1252230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s="77" customFormat="1" ht="15" customHeight="1">
      <c r="A25" s="72" t="s">
        <v>308</v>
      </c>
      <c r="B25" s="72" t="s">
        <v>308</v>
      </c>
      <c r="C25" s="73" t="s">
        <v>286</v>
      </c>
      <c r="D25" s="72" t="s">
        <v>330</v>
      </c>
      <c r="E25" s="75">
        <v>300</v>
      </c>
      <c r="F25" s="75">
        <v>300</v>
      </c>
      <c r="G25" s="75">
        <v>300</v>
      </c>
      <c r="H25" s="75">
        <v>300</v>
      </c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s="77" customFormat="1" ht="15" customHeight="1">
      <c r="A26" s="72" t="s">
        <v>331</v>
      </c>
      <c r="B26" s="72" t="s">
        <v>293</v>
      </c>
      <c r="C26" s="73" t="s">
        <v>315</v>
      </c>
      <c r="D26" s="72" t="s">
        <v>332</v>
      </c>
      <c r="E26" s="75">
        <v>300</v>
      </c>
      <c r="F26" s="75">
        <v>300</v>
      </c>
      <c r="G26" s="75">
        <v>300</v>
      </c>
      <c r="H26" s="75">
        <v>300</v>
      </c>
      <c r="I26" s="75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</row>
    <row r="27" spans="1:25" ht="15" customHeight="1">
      <c r="A27" s="14"/>
      <c r="B27" s="14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5" customHeight="1">
      <c r="A28" s="14"/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5" customHeight="1">
      <c r="A29" s="14"/>
      <c r="B29" s="14"/>
      <c r="C29" s="14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5" customHeight="1">
      <c r="A30" s="14"/>
      <c r="B30" s="14"/>
      <c r="C30" s="14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5" customHeight="1">
      <c r="A31" s="14"/>
      <c r="B31" s="14"/>
      <c r="C31" s="14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</sheetData>
  <sheetProtection/>
  <mergeCells count="18">
    <mergeCell ref="A1:Y1"/>
    <mergeCell ref="A2:Y2"/>
    <mergeCell ref="A3:X3"/>
    <mergeCell ref="A4:D4"/>
    <mergeCell ref="E4:E6"/>
    <mergeCell ref="F4:O4"/>
    <mergeCell ref="P4:Y4"/>
    <mergeCell ref="A5:B5"/>
    <mergeCell ref="C5:C6"/>
    <mergeCell ref="D5:D6"/>
    <mergeCell ref="T5:V5"/>
    <mergeCell ref="W5:Y5"/>
    <mergeCell ref="F5:F6"/>
    <mergeCell ref="G5:I5"/>
    <mergeCell ref="J5:L5"/>
    <mergeCell ref="M5:O5"/>
    <mergeCell ref="P5:P6"/>
    <mergeCell ref="Q5:S5"/>
  </mergeCells>
  <printOptions/>
  <pageMargins left="0.2755905511811024" right="0.2362204724409449" top="0.5511811023622047" bottom="0.984251968503937" header="0.5118110236220472" footer="0.5118110236220472"/>
  <pageSetup firstPageNumber="1" useFirstPageNumber="1" fitToHeight="0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8"/>
  <sheetViews>
    <sheetView zoomScale="55" zoomScaleNormal="55" zoomScalePageLayoutView="0" workbookViewId="0" topLeftCell="A1">
      <selection activeCell="AU28" sqref="AU28"/>
    </sheetView>
  </sheetViews>
  <sheetFormatPr defaultColWidth="16.66015625" defaultRowHeight="11.25"/>
  <cols>
    <col min="1" max="1" width="6.83203125" style="132" customWidth="1"/>
    <col min="2" max="3" width="5" style="132" customWidth="1"/>
    <col min="4" max="4" width="16.66015625" style="132" customWidth="1"/>
    <col min="5" max="5" width="20" style="132" customWidth="1"/>
    <col min="6" max="6" width="21.5" style="132" customWidth="1"/>
    <col min="7" max="9" width="16.66015625" style="132" customWidth="1"/>
    <col min="10" max="10" width="11.66015625" style="132" customWidth="1"/>
    <col min="11" max="11" width="10.16015625" style="132" customWidth="1"/>
    <col min="12" max="12" width="16.66015625" style="132" customWidth="1"/>
    <col min="13" max="13" width="14" style="132" customWidth="1"/>
    <col min="14" max="17" width="16.66015625" style="132" customWidth="1"/>
    <col min="18" max="18" width="12.33203125" style="132" customWidth="1"/>
    <col min="19" max="19" width="11.66015625" style="132" customWidth="1"/>
    <col min="20" max="20" width="20.5" style="132" customWidth="1"/>
    <col min="21" max="22" width="16.66015625" style="132" customWidth="1"/>
    <col min="23" max="23" width="13.5" style="132" customWidth="1"/>
    <col min="24" max="24" width="14.16015625" style="132" customWidth="1"/>
    <col min="25" max="25" width="14.5" style="132" customWidth="1"/>
    <col min="26" max="26" width="13.66015625" style="132" customWidth="1"/>
    <col min="27" max="27" width="16.66015625" style="132" customWidth="1"/>
    <col min="28" max="28" width="13.83203125" style="132" customWidth="1"/>
    <col min="29" max="30" width="16.66015625" style="132" customWidth="1"/>
    <col min="31" max="31" width="14" style="132" customWidth="1"/>
    <col min="32" max="32" width="16.66015625" style="132" customWidth="1"/>
    <col min="33" max="33" width="13.83203125" style="132" customWidth="1"/>
    <col min="34" max="34" width="16.66015625" style="132" customWidth="1"/>
    <col min="35" max="35" width="12.66015625" style="132" customWidth="1"/>
    <col min="36" max="36" width="16.66015625" style="132" customWidth="1"/>
    <col min="37" max="37" width="13.33203125" style="132" customWidth="1"/>
    <col min="38" max="38" width="13.66015625" style="132" customWidth="1"/>
    <col min="39" max="46" width="16.66015625" style="132" customWidth="1"/>
    <col min="47" max="47" width="21.83203125" style="132" customWidth="1"/>
    <col min="48" max="111" width="16.66015625" style="132" customWidth="1"/>
    <col min="112" max="16384" width="16.66015625" style="132" customWidth="1"/>
  </cols>
  <sheetData>
    <row r="1" spans="1:111" ht="20.25" customHeight="1">
      <c r="A1" s="130" t="s">
        <v>127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</row>
    <row r="2" spans="1:111" ht="24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3" t="s">
        <v>267</v>
      </c>
    </row>
    <row r="3" spans="1:111" ht="45" customHeight="1">
      <c r="A3" s="134"/>
      <c r="B3" s="135"/>
      <c r="C3" s="135"/>
      <c r="D3" s="135"/>
      <c r="E3" s="135" t="s">
        <v>50</v>
      </c>
      <c r="F3" s="135" t="s">
        <v>128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 t="s">
        <v>129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 t="s">
        <v>130</v>
      </c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 t="s">
        <v>131</v>
      </c>
      <c r="BI3" s="135"/>
      <c r="BJ3" s="135"/>
      <c r="BK3" s="135"/>
      <c r="BL3" s="135"/>
      <c r="BM3" s="135" t="s">
        <v>132</v>
      </c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 t="s">
        <v>133</v>
      </c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 t="s">
        <v>134</v>
      </c>
      <c r="CR3" s="135"/>
      <c r="CS3" s="135"/>
      <c r="CT3" s="135" t="s">
        <v>135</v>
      </c>
      <c r="CU3" s="135"/>
      <c r="CV3" s="135"/>
      <c r="CW3" s="135"/>
      <c r="CX3" s="135"/>
      <c r="CY3" s="135"/>
      <c r="CZ3" s="135" t="s">
        <v>136</v>
      </c>
      <c r="DA3" s="135"/>
      <c r="DB3" s="135"/>
      <c r="DC3" s="135" t="s">
        <v>111</v>
      </c>
      <c r="DD3" s="135"/>
      <c r="DE3" s="135"/>
      <c r="DF3" s="135"/>
      <c r="DG3" s="135"/>
    </row>
    <row r="4" spans="1:111" ht="39" customHeight="1">
      <c r="A4" s="135" t="s">
        <v>60</v>
      </c>
      <c r="B4" s="135"/>
      <c r="C4" s="135"/>
      <c r="D4" s="135" t="s">
        <v>137</v>
      </c>
      <c r="E4" s="135"/>
      <c r="F4" s="135" t="s">
        <v>65</v>
      </c>
      <c r="G4" s="135" t="s">
        <v>138</v>
      </c>
      <c r="H4" s="135" t="s">
        <v>139</v>
      </c>
      <c r="I4" s="135" t="s">
        <v>140</v>
      </c>
      <c r="J4" s="135" t="s">
        <v>141</v>
      </c>
      <c r="K4" s="135" t="s">
        <v>142</v>
      </c>
      <c r="L4" s="135" t="s">
        <v>143</v>
      </c>
      <c r="M4" s="135" t="s">
        <v>144</v>
      </c>
      <c r="N4" s="135" t="s">
        <v>145</v>
      </c>
      <c r="O4" s="135" t="s">
        <v>146</v>
      </c>
      <c r="P4" s="135" t="s">
        <v>147</v>
      </c>
      <c r="Q4" s="135" t="s">
        <v>74</v>
      </c>
      <c r="R4" s="135" t="s">
        <v>148</v>
      </c>
      <c r="S4" s="135" t="s">
        <v>149</v>
      </c>
      <c r="T4" s="135" t="s">
        <v>65</v>
      </c>
      <c r="U4" s="135" t="s">
        <v>150</v>
      </c>
      <c r="V4" s="135" t="s">
        <v>151</v>
      </c>
      <c r="W4" s="135" t="s">
        <v>152</v>
      </c>
      <c r="X4" s="135" t="s">
        <v>153</v>
      </c>
      <c r="Y4" s="135" t="s">
        <v>154</v>
      </c>
      <c r="Z4" s="135" t="s">
        <v>155</v>
      </c>
      <c r="AA4" s="135" t="s">
        <v>156</v>
      </c>
      <c r="AB4" s="135" t="s">
        <v>157</v>
      </c>
      <c r="AC4" s="135" t="s">
        <v>158</v>
      </c>
      <c r="AD4" s="135" t="s">
        <v>159</v>
      </c>
      <c r="AE4" s="135" t="s">
        <v>160</v>
      </c>
      <c r="AF4" s="135" t="s">
        <v>161</v>
      </c>
      <c r="AG4" s="135" t="s">
        <v>162</v>
      </c>
      <c r="AH4" s="135" t="s">
        <v>163</v>
      </c>
      <c r="AI4" s="135" t="s">
        <v>164</v>
      </c>
      <c r="AJ4" s="135" t="s">
        <v>165</v>
      </c>
      <c r="AK4" s="135" t="s">
        <v>166</v>
      </c>
      <c r="AL4" s="135" t="s">
        <v>167</v>
      </c>
      <c r="AM4" s="135" t="s">
        <v>168</v>
      </c>
      <c r="AN4" s="135" t="s">
        <v>169</v>
      </c>
      <c r="AO4" s="135" t="s">
        <v>170</v>
      </c>
      <c r="AP4" s="135" t="s">
        <v>171</v>
      </c>
      <c r="AQ4" s="135" t="s">
        <v>172</v>
      </c>
      <c r="AR4" s="135" t="s">
        <v>173</v>
      </c>
      <c r="AS4" s="135" t="s">
        <v>174</v>
      </c>
      <c r="AT4" s="135" t="s">
        <v>175</v>
      </c>
      <c r="AU4" s="135" t="s">
        <v>176</v>
      </c>
      <c r="AV4" s="135" t="s">
        <v>65</v>
      </c>
      <c r="AW4" s="135" t="s">
        <v>177</v>
      </c>
      <c r="AX4" s="135" t="s">
        <v>178</v>
      </c>
      <c r="AY4" s="135" t="s">
        <v>179</v>
      </c>
      <c r="AZ4" s="135" t="s">
        <v>180</v>
      </c>
      <c r="BA4" s="135" t="s">
        <v>181</v>
      </c>
      <c r="BB4" s="135" t="s">
        <v>182</v>
      </c>
      <c r="BC4" s="135" t="s">
        <v>183</v>
      </c>
      <c r="BD4" s="135" t="s">
        <v>184</v>
      </c>
      <c r="BE4" s="135" t="s">
        <v>185</v>
      </c>
      <c r="BF4" s="135" t="s">
        <v>186</v>
      </c>
      <c r="BG4" s="135" t="s">
        <v>187</v>
      </c>
      <c r="BH4" s="135" t="s">
        <v>65</v>
      </c>
      <c r="BI4" s="135" t="s">
        <v>188</v>
      </c>
      <c r="BJ4" s="135" t="s">
        <v>189</v>
      </c>
      <c r="BK4" s="135" t="s">
        <v>190</v>
      </c>
      <c r="BL4" s="135" t="s">
        <v>191</v>
      </c>
      <c r="BM4" s="135" t="s">
        <v>65</v>
      </c>
      <c r="BN4" s="135" t="s">
        <v>192</v>
      </c>
      <c r="BO4" s="135" t="s">
        <v>193</v>
      </c>
      <c r="BP4" s="135" t="s">
        <v>194</v>
      </c>
      <c r="BQ4" s="135" t="s">
        <v>195</v>
      </c>
      <c r="BR4" s="135" t="s">
        <v>196</v>
      </c>
      <c r="BS4" s="135" t="s">
        <v>197</v>
      </c>
      <c r="BT4" s="135" t="s">
        <v>198</v>
      </c>
      <c r="BU4" s="135" t="s">
        <v>199</v>
      </c>
      <c r="BV4" s="135" t="s">
        <v>200</v>
      </c>
      <c r="BW4" s="135" t="s">
        <v>201</v>
      </c>
      <c r="BX4" s="135" t="s">
        <v>202</v>
      </c>
      <c r="BY4" s="135" t="s">
        <v>203</v>
      </c>
      <c r="BZ4" s="135" t="s">
        <v>65</v>
      </c>
      <c r="CA4" s="135" t="s">
        <v>192</v>
      </c>
      <c r="CB4" s="135" t="s">
        <v>193</v>
      </c>
      <c r="CC4" s="135" t="s">
        <v>194</v>
      </c>
      <c r="CD4" s="135" t="s">
        <v>195</v>
      </c>
      <c r="CE4" s="135" t="s">
        <v>196</v>
      </c>
      <c r="CF4" s="135" t="s">
        <v>197</v>
      </c>
      <c r="CG4" s="135" t="s">
        <v>198</v>
      </c>
      <c r="CH4" s="135" t="s">
        <v>204</v>
      </c>
      <c r="CI4" s="135" t="s">
        <v>205</v>
      </c>
      <c r="CJ4" s="135" t="s">
        <v>206</v>
      </c>
      <c r="CK4" s="135" t="s">
        <v>207</v>
      </c>
      <c r="CL4" s="135" t="s">
        <v>199</v>
      </c>
      <c r="CM4" s="135" t="s">
        <v>200</v>
      </c>
      <c r="CN4" s="135" t="s">
        <v>201</v>
      </c>
      <c r="CO4" s="135" t="s">
        <v>202</v>
      </c>
      <c r="CP4" s="135" t="s">
        <v>208</v>
      </c>
      <c r="CQ4" s="135" t="s">
        <v>65</v>
      </c>
      <c r="CR4" s="135" t="s">
        <v>209</v>
      </c>
      <c r="CS4" s="135" t="s">
        <v>210</v>
      </c>
      <c r="CT4" s="135" t="s">
        <v>65</v>
      </c>
      <c r="CU4" s="135" t="s">
        <v>209</v>
      </c>
      <c r="CV4" s="135" t="s">
        <v>211</v>
      </c>
      <c r="CW4" s="135" t="s">
        <v>212</v>
      </c>
      <c r="CX4" s="135" t="s">
        <v>213</v>
      </c>
      <c r="CY4" s="135" t="s">
        <v>210</v>
      </c>
      <c r="CZ4" s="135" t="s">
        <v>65</v>
      </c>
      <c r="DA4" s="135" t="s">
        <v>214</v>
      </c>
      <c r="DB4" s="135" t="s">
        <v>215</v>
      </c>
      <c r="DC4" s="135" t="s">
        <v>65</v>
      </c>
      <c r="DD4" s="135" t="s">
        <v>216</v>
      </c>
      <c r="DE4" s="135" t="s">
        <v>217</v>
      </c>
      <c r="DF4" s="135" t="s">
        <v>218</v>
      </c>
      <c r="DG4" s="135" t="s">
        <v>111</v>
      </c>
    </row>
    <row r="5" spans="1:111" ht="37.5" customHeight="1">
      <c r="A5" s="136" t="s">
        <v>70</v>
      </c>
      <c r="B5" s="136" t="s">
        <v>71</v>
      </c>
      <c r="C5" s="136" t="s">
        <v>72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</row>
    <row r="6" spans="1:111" s="144" customFormat="1" ht="50.25" customHeight="1">
      <c r="A6" s="138"/>
      <c r="B6" s="138"/>
      <c r="C6" s="138"/>
      <c r="D6" s="138"/>
      <c r="E6" s="138" t="s">
        <v>50</v>
      </c>
      <c r="F6" s="139">
        <v>5155672</v>
      </c>
      <c r="G6" s="139">
        <v>601440</v>
      </c>
      <c r="H6" s="139">
        <v>475128</v>
      </c>
      <c r="I6" s="139">
        <v>50120</v>
      </c>
      <c r="J6" s="139"/>
      <c r="K6" s="139"/>
      <c r="L6" s="140">
        <v>180270</v>
      </c>
      <c r="M6" s="141"/>
      <c r="N6" s="139">
        <v>84502</v>
      </c>
      <c r="O6" s="139">
        <v>14617</v>
      </c>
      <c r="P6" s="139">
        <v>2817</v>
      </c>
      <c r="Q6" s="139">
        <v>135203</v>
      </c>
      <c r="R6" s="139"/>
      <c r="S6" s="139"/>
      <c r="T6" s="139"/>
      <c r="U6" s="139">
        <v>137000</v>
      </c>
      <c r="V6" s="139">
        <v>270000</v>
      </c>
      <c r="W6" s="139"/>
      <c r="X6" s="139"/>
      <c r="Y6" s="139"/>
      <c r="Z6" s="139"/>
      <c r="AA6" s="142">
        <v>35961</v>
      </c>
      <c r="AB6" s="142"/>
      <c r="AC6" s="142">
        <v>10000</v>
      </c>
      <c r="AD6" s="142">
        <v>310000</v>
      </c>
      <c r="AE6" s="142"/>
      <c r="AF6" s="142">
        <v>5000</v>
      </c>
      <c r="AG6" s="142"/>
      <c r="AH6" s="142">
        <v>850000</v>
      </c>
      <c r="AI6" s="142"/>
      <c r="AJ6" s="142">
        <v>445046</v>
      </c>
      <c r="AK6" s="143"/>
      <c r="AL6" s="143"/>
      <c r="AM6" s="143"/>
      <c r="AN6" s="143"/>
      <c r="AO6" s="143"/>
      <c r="AP6" s="142">
        <v>22534</v>
      </c>
      <c r="AQ6" s="142">
        <v>36541</v>
      </c>
      <c r="AR6" s="142">
        <v>66763</v>
      </c>
      <c r="AS6" s="142">
        <v>122400</v>
      </c>
      <c r="AT6" s="143"/>
      <c r="AU6" s="142">
        <v>1300030</v>
      </c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2">
        <v>300</v>
      </c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</row>
    <row r="7" spans="1:111" s="145" customFormat="1" ht="58.5" customHeight="1">
      <c r="A7" s="138"/>
      <c r="B7" s="138"/>
      <c r="C7" s="138"/>
      <c r="D7" s="138"/>
      <c r="E7" s="138" t="s">
        <v>272</v>
      </c>
      <c r="F7" s="139">
        <v>5155672</v>
      </c>
      <c r="G7" s="139">
        <v>601440</v>
      </c>
      <c r="H7" s="139">
        <v>475128</v>
      </c>
      <c r="I7" s="139">
        <v>50120</v>
      </c>
      <c r="J7" s="139"/>
      <c r="K7" s="139"/>
      <c r="L7" s="140">
        <v>180270</v>
      </c>
      <c r="M7" s="141"/>
      <c r="N7" s="139">
        <v>84502</v>
      </c>
      <c r="O7" s="139">
        <v>14617</v>
      </c>
      <c r="P7" s="139">
        <v>2817</v>
      </c>
      <c r="Q7" s="139">
        <v>135203</v>
      </c>
      <c r="R7" s="139"/>
      <c r="S7" s="139"/>
      <c r="T7" s="139"/>
      <c r="U7" s="139">
        <v>137000</v>
      </c>
      <c r="V7" s="139">
        <v>270000</v>
      </c>
      <c r="W7" s="139"/>
      <c r="X7" s="139"/>
      <c r="Y7" s="139"/>
      <c r="Z7" s="139"/>
      <c r="AA7" s="142">
        <v>35961</v>
      </c>
      <c r="AB7" s="142"/>
      <c r="AC7" s="142">
        <v>10000</v>
      </c>
      <c r="AD7" s="142">
        <v>310000</v>
      </c>
      <c r="AE7" s="142"/>
      <c r="AF7" s="142">
        <v>5000</v>
      </c>
      <c r="AG7" s="142"/>
      <c r="AH7" s="142">
        <v>850000</v>
      </c>
      <c r="AI7" s="142"/>
      <c r="AJ7" s="142">
        <v>445046</v>
      </c>
      <c r="AK7" s="142"/>
      <c r="AL7" s="142"/>
      <c r="AM7" s="142"/>
      <c r="AN7" s="142"/>
      <c r="AO7" s="142"/>
      <c r="AP7" s="142">
        <v>22534</v>
      </c>
      <c r="AQ7" s="142">
        <v>36541</v>
      </c>
      <c r="AR7" s="142">
        <v>66763</v>
      </c>
      <c r="AS7" s="142">
        <v>122400</v>
      </c>
      <c r="AT7" s="142"/>
      <c r="AU7" s="142">
        <v>1300030</v>
      </c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>
        <v>300</v>
      </c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</row>
    <row r="8" spans="1:111" s="145" customFormat="1" ht="50.25" customHeight="1">
      <c r="A8" s="138"/>
      <c r="B8" s="138"/>
      <c r="C8" s="138"/>
      <c r="D8" s="138"/>
      <c r="E8" s="146" t="s">
        <v>385</v>
      </c>
      <c r="F8" s="139">
        <v>5155672</v>
      </c>
      <c r="G8" s="139">
        <v>601440</v>
      </c>
      <c r="H8" s="139">
        <v>475128</v>
      </c>
      <c r="I8" s="139">
        <v>50120</v>
      </c>
      <c r="J8" s="139"/>
      <c r="K8" s="139"/>
      <c r="L8" s="140">
        <v>180270</v>
      </c>
      <c r="M8" s="141"/>
      <c r="N8" s="139">
        <v>84502</v>
      </c>
      <c r="O8" s="139">
        <v>14617</v>
      </c>
      <c r="P8" s="139">
        <v>2817</v>
      </c>
      <c r="Q8" s="139">
        <v>135203</v>
      </c>
      <c r="R8" s="139"/>
      <c r="S8" s="139"/>
      <c r="T8" s="139"/>
      <c r="U8" s="139">
        <v>137000</v>
      </c>
      <c r="V8" s="139">
        <v>270000</v>
      </c>
      <c r="W8" s="139"/>
      <c r="X8" s="139"/>
      <c r="Y8" s="139"/>
      <c r="Z8" s="139"/>
      <c r="AA8" s="142">
        <v>35961</v>
      </c>
      <c r="AB8" s="142"/>
      <c r="AC8" s="142">
        <v>10000</v>
      </c>
      <c r="AD8" s="142">
        <v>310000</v>
      </c>
      <c r="AE8" s="142"/>
      <c r="AF8" s="142">
        <v>5000</v>
      </c>
      <c r="AG8" s="142"/>
      <c r="AH8" s="142">
        <v>850000</v>
      </c>
      <c r="AI8" s="142"/>
      <c r="AJ8" s="142">
        <v>445046</v>
      </c>
      <c r="AK8" s="142"/>
      <c r="AL8" s="142"/>
      <c r="AM8" s="142"/>
      <c r="AN8" s="142"/>
      <c r="AO8" s="142"/>
      <c r="AP8" s="142">
        <v>22534</v>
      </c>
      <c r="AQ8" s="142">
        <v>36541</v>
      </c>
      <c r="AR8" s="142">
        <v>66763</v>
      </c>
      <c r="AS8" s="142">
        <v>122400</v>
      </c>
      <c r="AT8" s="142"/>
      <c r="AU8" s="142">
        <v>1300030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>
        <v>300</v>
      </c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</row>
    <row r="9" spans="1:111" s="145" customFormat="1" ht="54.75" customHeight="1">
      <c r="A9" s="138" t="s">
        <v>283</v>
      </c>
      <c r="B9" s="138" t="s">
        <v>284</v>
      </c>
      <c r="C9" s="138" t="s">
        <v>285</v>
      </c>
      <c r="D9" s="138" t="s">
        <v>286</v>
      </c>
      <c r="E9" s="146" t="s">
        <v>386</v>
      </c>
      <c r="F9" s="139">
        <v>1538263</v>
      </c>
      <c r="G9" s="139">
        <v>601440</v>
      </c>
      <c r="H9" s="139">
        <v>475128</v>
      </c>
      <c r="I9" s="139">
        <v>50120</v>
      </c>
      <c r="J9" s="139"/>
      <c r="K9" s="139"/>
      <c r="L9" s="140"/>
      <c r="M9" s="141"/>
      <c r="N9" s="139"/>
      <c r="O9" s="139"/>
      <c r="P9" s="139"/>
      <c r="Q9" s="139"/>
      <c r="R9" s="139"/>
      <c r="S9" s="139"/>
      <c r="T9" s="139"/>
      <c r="U9" s="139">
        <v>50000</v>
      </c>
      <c r="V9" s="139">
        <v>50000</v>
      </c>
      <c r="W9" s="139"/>
      <c r="X9" s="139"/>
      <c r="Y9" s="139"/>
      <c r="Z9" s="139"/>
      <c r="AA9" s="142">
        <v>15060</v>
      </c>
      <c r="AB9" s="142"/>
      <c r="AC9" s="142">
        <v>10000</v>
      </c>
      <c r="AD9" s="142">
        <v>20000</v>
      </c>
      <c r="AE9" s="142"/>
      <c r="AF9" s="142">
        <v>5000</v>
      </c>
      <c r="AG9" s="142"/>
      <c r="AH9" s="142"/>
      <c r="AI9" s="142"/>
      <c r="AJ9" s="142">
        <v>1940</v>
      </c>
      <c r="AK9" s="142"/>
      <c r="AL9" s="142"/>
      <c r="AM9" s="142"/>
      <c r="AN9" s="142"/>
      <c r="AO9" s="142"/>
      <c r="AP9" s="142">
        <v>22534</v>
      </c>
      <c r="AQ9" s="142">
        <v>36541</v>
      </c>
      <c r="AR9" s="142">
        <v>30000</v>
      </c>
      <c r="AS9" s="142">
        <v>122400</v>
      </c>
      <c r="AT9" s="142"/>
      <c r="AU9" s="142">
        <v>47800</v>
      </c>
      <c r="AV9" s="142"/>
      <c r="AW9" s="142"/>
      <c r="AX9" s="142" t="s">
        <v>334</v>
      </c>
      <c r="AY9" s="142"/>
      <c r="AZ9" s="142"/>
      <c r="BA9" s="142"/>
      <c r="BB9" s="142"/>
      <c r="BC9" s="142"/>
      <c r="BD9" s="142"/>
      <c r="BE9" s="142"/>
      <c r="BF9" s="142"/>
      <c r="BG9" s="142">
        <v>300</v>
      </c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</row>
    <row r="10" spans="1:111" s="145" customFormat="1" ht="51.75" customHeight="1">
      <c r="A10" s="138" t="s">
        <v>283</v>
      </c>
      <c r="B10" s="138" t="s">
        <v>284</v>
      </c>
      <c r="C10" s="138" t="s">
        <v>333</v>
      </c>
      <c r="D10" s="138" t="s">
        <v>286</v>
      </c>
      <c r="E10" s="146" t="s">
        <v>384</v>
      </c>
      <c r="F10" s="139">
        <v>3200000</v>
      </c>
      <c r="G10" s="139"/>
      <c r="H10" s="139"/>
      <c r="I10" s="139"/>
      <c r="J10" s="139"/>
      <c r="K10" s="139"/>
      <c r="L10" s="140"/>
      <c r="M10" s="141"/>
      <c r="N10" s="139"/>
      <c r="O10" s="139"/>
      <c r="P10" s="139"/>
      <c r="Q10" s="139"/>
      <c r="R10" s="139"/>
      <c r="S10" s="139"/>
      <c r="T10" s="139">
        <v>3200000</v>
      </c>
      <c r="U10" s="139">
        <v>87000</v>
      </c>
      <c r="V10" s="139">
        <v>220000</v>
      </c>
      <c r="W10" s="139"/>
      <c r="X10" s="139"/>
      <c r="Y10" s="139"/>
      <c r="Z10" s="139"/>
      <c r="AA10" s="142">
        <v>20901</v>
      </c>
      <c r="AB10" s="142"/>
      <c r="AC10" s="142"/>
      <c r="AD10" s="142">
        <v>290000</v>
      </c>
      <c r="AE10" s="142"/>
      <c r="AF10" s="142"/>
      <c r="AG10" s="142"/>
      <c r="AH10" s="142">
        <v>850000</v>
      </c>
      <c r="AI10" s="142"/>
      <c r="AJ10" s="142">
        <v>443106</v>
      </c>
      <c r="AK10" s="142"/>
      <c r="AL10" s="142"/>
      <c r="AM10" s="142"/>
      <c r="AN10" s="142"/>
      <c r="AO10" s="142"/>
      <c r="AP10" s="142"/>
      <c r="AQ10" s="142"/>
      <c r="AR10" s="142">
        <v>36763</v>
      </c>
      <c r="AS10" s="142"/>
      <c r="AT10" s="142"/>
      <c r="AU10" s="142">
        <v>1252230</v>
      </c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</row>
    <row r="11" spans="1:111" s="145" customFormat="1" ht="59.25" customHeight="1">
      <c r="A11" s="138" t="s">
        <v>290</v>
      </c>
      <c r="B11" s="138" t="s">
        <v>291</v>
      </c>
      <c r="C11" s="138" t="s">
        <v>291</v>
      </c>
      <c r="D11" s="138" t="s">
        <v>286</v>
      </c>
      <c r="E11" s="146" t="s">
        <v>383</v>
      </c>
      <c r="F11" s="139">
        <v>180270</v>
      </c>
      <c r="G11" s="139"/>
      <c r="H11" s="139"/>
      <c r="I11" s="139"/>
      <c r="J11" s="139"/>
      <c r="K11" s="139"/>
      <c r="L11" s="140">
        <v>180270</v>
      </c>
      <c r="M11" s="141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40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</row>
    <row r="12" spans="1:111" s="145" customFormat="1" ht="59.25" customHeight="1">
      <c r="A12" s="138" t="s">
        <v>290</v>
      </c>
      <c r="B12" s="138" t="s">
        <v>293</v>
      </c>
      <c r="C12" s="138" t="s">
        <v>293</v>
      </c>
      <c r="D12" s="138" t="s">
        <v>286</v>
      </c>
      <c r="E12" s="146" t="s">
        <v>382</v>
      </c>
      <c r="F12" s="139">
        <v>2817</v>
      </c>
      <c r="G12" s="139"/>
      <c r="H12" s="139"/>
      <c r="I12" s="139"/>
      <c r="J12" s="139"/>
      <c r="K12" s="139"/>
      <c r="L12" s="140"/>
      <c r="M12" s="141"/>
      <c r="N12" s="139"/>
      <c r="O12" s="139"/>
      <c r="P12" s="139">
        <v>2817</v>
      </c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40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</row>
    <row r="13" spans="1:111" s="145" customFormat="1" ht="46.5" customHeight="1">
      <c r="A13" s="138" t="s">
        <v>295</v>
      </c>
      <c r="B13" s="138" t="s">
        <v>296</v>
      </c>
      <c r="C13" s="138" t="s">
        <v>285</v>
      </c>
      <c r="D13" s="138" t="s">
        <v>286</v>
      </c>
      <c r="E13" s="152" t="s">
        <v>379</v>
      </c>
      <c r="F13" s="139">
        <v>84502</v>
      </c>
      <c r="G13" s="139"/>
      <c r="H13" s="139"/>
      <c r="I13" s="139"/>
      <c r="J13" s="139"/>
      <c r="K13" s="139"/>
      <c r="L13" s="140"/>
      <c r="M13" s="141"/>
      <c r="N13" s="139">
        <v>84502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40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</row>
    <row r="14" spans="1:111" s="145" customFormat="1" ht="49.5" customHeight="1">
      <c r="A14" s="138" t="s">
        <v>295</v>
      </c>
      <c r="B14" s="138" t="s">
        <v>296</v>
      </c>
      <c r="C14" s="138" t="s">
        <v>298</v>
      </c>
      <c r="D14" s="138" t="s">
        <v>286</v>
      </c>
      <c r="E14" s="146" t="s">
        <v>380</v>
      </c>
      <c r="F14" s="139">
        <v>14617</v>
      </c>
      <c r="G14" s="139"/>
      <c r="H14" s="139"/>
      <c r="I14" s="139"/>
      <c r="J14" s="139"/>
      <c r="K14" s="139"/>
      <c r="L14" s="140"/>
      <c r="M14" s="141"/>
      <c r="N14" s="139"/>
      <c r="O14" s="139">
        <v>14617</v>
      </c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40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</row>
    <row r="15" spans="1:111" s="145" customFormat="1" ht="50.25" customHeight="1">
      <c r="A15" s="138" t="s">
        <v>300</v>
      </c>
      <c r="B15" s="138" t="s">
        <v>301</v>
      </c>
      <c r="C15" s="138" t="s">
        <v>285</v>
      </c>
      <c r="D15" s="138" t="s">
        <v>286</v>
      </c>
      <c r="E15" s="146" t="s">
        <v>381</v>
      </c>
      <c r="F15" s="139">
        <v>135203</v>
      </c>
      <c r="G15" s="139"/>
      <c r="H15" s="139"/>
      <c r="I15" s="139"/>
      <c r="J15" s="139"/>
      <c r="K15" s="139"/>
      <c r="L15" s="140"/>
      <c r="M15" s="141"/>
      <c r="N15" s="139"/>
      <c r="O15" s="139"/>
      <c r="P15" s="139"/>
      <c r="Q15" s="139">
        <v>135203</v>
      </c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0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</row>
    <row r="16" spans="1:111" ht="20.25" customHeight="1">
      <c r="A16" s="147"/>
      <c r="B16" s="147"/>
      <c r="C16" s="147"/>
      <c r="D16" s="147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</row>
    <row r="17" spans="6:111" ht="18.75"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</row>
    <row r="18" spans="6:111" ht="18.75"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</row>
  </sheetData>
  <sheetProtection/>
  <mergeCells count="123">
    <mergeCell ref="CT3:CY3"/>
    <mergeCell ref="CZ3:DB3"/>
    <mergeCell ref="A1:DG1"/>
    <mergeCell ref="A2:C2"/>
    <mergeCell ref="D2:DF2"/>
    <mergeCell ref="A3:D3"/>
    <mergeCell ref="E3:E5"/>
    <mergeCell ref="F3:S3"/>
    <mergeCell ref="T3:AU3"/>
    <mergeCell ref="AV3:BG3"/>
    <mergeCell ref="I4:I5"/>
    <mergeCell ref="J4:J5"/>
    <mergeCell ref="K4:K5"/>
    <mergeCell ref="L4:L5"/>
    <mergeCell ref="BZ3:CP3"/>
    <mergeCell ref="CQ3:CS3"/>
    <mergeCell ref="BH3:BL3"/>
    <mergeCell ref="BM3:BY3"/>
    <mergeCell ref="M4:M5"/>
    <mergeCell ref="N4:N5"/>
    <mergeCell ref="O4:O5"/>
    <mergeCell ref="P4:P5"/>
    <mergeCell ref="DC3:DG3"/>
    <mergeCell ref="A4:C4"/>
    <mergeCell ref="D4:D5"/>
    <mergeCell ref="F4:F5"/>
    <mergeCell ref="G4:G5"/>
    <mergeCell ref="H4:H5"/>
    <mergeCell ref="U4:U5"/>
    <mergeCell ref="V4:V5"/>
    <mergeCell ref="W4:W5"/>
    <mergeCell ref="X4:X5"/>
    <mergeCell ref="Q4:Q5"/>
    <mergeCell ref="R4:R5"/>
    <mergeCell ref="S4:S5"/>
    <mergeCell ref="T4:T5"/>
    <mergeCell ref="AC4:AC5"/>
    <mergeCell ref="AD4:AD5"/>
    <mergeCell ref="AE4:AE5"/>
    <mergeCell ref="AF4:AF5"/>
    <mergeCell ref="Y4:Y5"/>
    <mergeCell ref="Z4:Z5"/>
    <mergeCell ref="AA4:AA5"/>
    <mergeCell ref="AB4:AB5"/>
    <mergeCell ref="AK4:AK5"/>
    <mergeCell ref="AL4:AL5"/>
    <mergeCell ref="AM4:AM5"/>
    <mergeCell ref="AN4:AN5"/>
    <mergeCell ref="AG4:AG5"/>
    <mergeCell ref="AH4:AH5"/>
    <mergeCell ref="AI4:AI5"/>
    <mergeCell ref="AJ4:AJ5"/>
    <mergeCell ref="AS4:AS5"/>
    <mergeCell ref="AT4:AT5"/>
    <mergeCell ref="AU4:AU5"/>
    <mergeCell ref="AV4:AV5"/>
    <mergeCell ref="AO4:AO5"/>
    <mergeCell ref="AP4:AP5"/>
    <mergeCell ref="AQ4:AQ5"/>
    <mergeCell ref="AR4:AR5"/>
    <mergeCell ref="BA4:BA5"/>
    <mergeCell ref="BB4:BB5"/>
    <mergeCell ref="BC4:BC5"/>
    <mergeCell ref="BD4:BD5"/>
    <mergeCell ref="AW4:AW5"/>
    <mergeCell ref="AX4:AX5"/>
    <mergeCell ref="AY4:AY5"/>
    <mergeCell ref="AZ4:AZ5"/>
    <mergeCell ref="BI4:BI5"/>
    <mergeCell ref="BJ4:BJ5"/>
    <mergeCell ref="BK4:BK5"/>
    <mergeCell ref="BL4:BL5"/>
    <mergeCell ref="BE4:BE5"/>
    <mergeCell ref="BF4:BF5"/>
    <mergeCell ref="BG4:BG5"/>
    <mergeCell ref="BH4:BH5"/>
    <mergeCell ref="BQ4:BQ5"/>
    <mergeCell ref="BR4:BR5"/>
    <mergeCell ref="BS4:BS5"/>
    <mergeCell ref="BT4:BT5"/>
    <mergeCell ref="BM4:BM5"/>
    <mergeCell ref="BN4:BN5"/>
    <mergeCell ref="BO4:BO5"/>
    <mergeCell ref="BP4:BP5"/>
    <mergeCell ref="BY4:BY5"/>
    <mergeCell ref="BZ4:BZ5"/>
    <mergeCell ref="CA4:CA5"/>
    <mergeCell ref="CB4:CB5"/>
    <mergeCell ref="BU4:BU5"/>
    <mergeCell ref="BV4:BV5"/>
    <mergeCell ref="BW4:BW5"/>
    <mergeCell ref="BX4:BX5"/>
    <mergeCell ref="CG4:CG5"/>
    <mergeCell ref="CH4:CH5"/>
    <mergeCell ref="CI4:CI5"/>
    <mergeCell ref="CJ4:CJ5"/>
    <mergeCell ref="CC4:CC5"/>
    <mergeCell ref="CD4:CD5"/>
    <mergeCell ref="CE4:CE5"/>
    <mergeCell ref="CF4:CF5"/>
    <mergeCell ref="CO4:CO5"/>
    <mergeCell ref="CP4:CP5"/>
    <mergeCell ref="CQ4:CQ5"/>
    <mergeCell ref="CR4:CR5"/>
    <mergeCell ref="CK4:CK5"/>
    <mergeCell ref="CL4:CL5"/>
    <mergeCell ref="CM4:CM5"/>
    <mergeCell ref="CN4:CN5"/>
    <mergeCell ref="CW4:CW5"/>
    <mergeCell ref="CX4:CX5"/>
    <mergeCell ref="CY4:CY5"/>
    <mergeCell ref="CZ4:CZ5"/>
    <mergeCell ref="CS4:CS5"/>
    <mergeCell ref="CT4:CT5"/>
    <mergeCell ref="CU4:CU5"/>
    <mergeCell ref="CV4:CV5"/>
    <mergeCell ref="DG4:DG5"/>
    <mergeCell ref="DA4:DA5"/>
    <mergeCell ref="DB4:DB5"/>
    <mergeCell ref="DC4:DC5"/>
    <mergeCell ref="DD4:DD5"/>
    <mergeCell ref="DE4:DE5"/>
    <mergeCell ref="DF4:DF5"/>
  </mergeCells>
  <printOptions/>
  <pageMargins left="0.1968503937007874" right="0.1968503937007874" top="0.5511811023622047" bottom="0.984251968503937" header="0.5118110236220472" footer="0.5118110236220472"/>
  <pageSetup firstPageNumber="1" useFirstPageNumber="1" fitToHeight="1" fitToWidth="1" horizontalDpi="600" verticalDpi="600" orientation="landscape" paperSize="9" scale="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G11" sqref="G11"/>
    </sheetView>
  </sheetViews>
  <sheetFormatPr defaultColWidth="16.66015625" defaultRowHeight="11.25"/>
  <cols>
    <col min="1" max="1" width="7.5" style="0" customWidth="1"/>
    <col min="2" max="2" width="7.5" style="80" customWidth="1"/>
    <col min="3" max="3" width="66.66015625" style="0" customWidth="1"/>
    <col min="4" max="6" width="16.66015625" style="0" customWidth="1"/>
  </cols>
  <sheetData>
    <row r="1" spans="1:6" ht="20.25" customHeight="1">
      <c r="A1" s="102" t="s">
        <v>219</v>
      </c>
      <c r="B1" s="103"/>
      <c r="C1" s="103"/>
      <c r="D1" s="103"/>
      <c r="E1" s="103"/>
      <c r="F1" s="103"/>
    </row>
    <row r="2" spans="1:6" ht="15" customHeight="1">
      <c r="A2" s="103"/>
      <c r="B2" s="103"/>
      <c r="C2" s="103"/>
      <c r="D2" s="103"/>
      <c r="E2" s="103"/>
      <c r="F2" s="38" t="s">
        <v>267</v>
      </c>
    </row>
    <row r="3" spans="1:6" ht="15" customHeight="1">
      <c r="A3" s="104"/>
      <c r="B3" s="114"/>
      <c r="C3" s="114"/>
      <c r="D3" s="114" t="s">
        <v>76</v>
      </c>
      <c r="E3" s="114"/>
      <c r="F3" s="114"/>
    </row>
    <row r="4" spans="1:6" ht="15" customHeight="1">
      <c r="A4" s="114" t="s">
        <v>60</v>
      </c>
      <c r="B4" s="114"/>
      <c r="C4" s="114" t="s">
        <v>137</v>
      </c>
      <c r="D4" s="114" t="s">
        <v>50</v>
      </c>
      <c r="E4" s="114" t="s">
        <v>220</v>
      </c>
      <c r="F4" s="114" t="s">
        <v>221</v>
      </c>
    </row>
    <row r="5" spans="1:6" ht="15" customHeight="1">
      <c r="A5" s="16" t="s">
        <v>70</v>
      </c>
      <c r="B5" s="85" t="s">
        <v>71</v>
      </c>
      <c r="C5" s="114"/>
      <c r="D5" s="114"/>
      <c r="E5" s="114"/>
      <c r="F5" s="114"/>
    </row>
    <row r="6" spans="1:6" ht="15" customHeight="1">
      <c r="A6" s="17"/>
      <c r="B6" s="86"/>
      <c r="C6" s="17" t="s">
        <v>50</v>
      </c>
      <c r="D6" s="89">
        <v>1955672</v>
      </c>
      <c r="E6" s="89">
        <v>1544397</v>
      </c>
      <c r="F6" s="89">
        <v>411275</v>
      </c>
    </row>
    <row r="7" spans="1:6" ht="15" customHeight="1">
      <c r="A7" s="17"/>
      <c r="B7" s="87" t="s">
        <v>366</v>
      </c>
      <c r="C7" s="84" t="s">
        <v>337</v>
      </c>
      <c r="D7" s="91">
        <v>1955672</v>
      </c>
      <c r="E7" s="91">
        <v>1544397</v>
      </c>
      <c r="F7" s="91">
        <v>411275</v>
      </c>
    </row>
    <row r="8" spans="1:6" ht="15" customHeight="1">
      <c r="A8" s="17"/>
      <c r="B8" s="87" t="s">
        <v>363</v>
      </c>
      <c r="C8" s="92" t="s">
        <v>337</v>
      </c>
      <c r="D8" s="95">
        <v>1955672</v>
      </c>
      <c r="E8" s="95">
        <v>1544397</v>
      </c>
      <c r="F8" s="95">
        <v>411275</v>
      </c>
    </row>
    <row r="9" spans="1:6" ht="15" customHeight="1">
      <c r="A9" s="17">
        <v>301</v>
      </c>
      <c r="B9" s="86"/>
      <c r="C9" s="94" t="s">
        <v>222</v>
      </c>
      <c r="D9" s="95">
        <v>1544097</v>
      </c>
      <c r="E9" s="95">
        <v>1544097</v>
      </c>
      <c r="F9" s="95"/>
    </row>
    <row r="10" spans="1:6" ht="15" customHeight="1">
      <c r="A10" s="17">
        <v>301</v>
      </c>
      <c r="B10" s="87" t="s">
        <v>343</v>
      </c>
      <c r="C10" s="17" t="s">
        <v>223</v>
      </c>
      <c r="D10" s="93">
        <v>601440</v>
      </c>
      <c r="E10" s="93">
        <v>601440</v>
      </c>
      <c r="F10" s="93"/>
    </row>
    <row r="11" spans="1:6" ht="15" customHeight="1">
      <c r="A11" s="17">
        <v>301</v>
      </c>
      <c r="B11" s="87" t="s">
        <v>344</v>
      </c>
      <c r="C11" s="88" t="s">
        <v>367</v>
      </c>
      <c r="D11" s="89">
        <v>475128</v>
      </c>
      <c r="E11" s="89">
        <v>475128</v>
      </c>
      <c r="F11" s="89"/>
    </row>
    <row r="12" spans="1:6" ht="15" customHeight="1">
      <c r="A12" s="17">
        <v>301</v>
      </c>
      <c r="B12" s="87" t="s">
        <v>345</v>
      </c>
      <c r="C12" s="17" t="s">
        <v>224</v>
      </c>
      <c r="D12" s="89">
        <v>50120</v>
      </c>
      <c r="E12" s="89">
        <v>50120</v>
      </c>
      <c r="F12" s="89"/>
    </row>
    <row r="13" spans="1:6" ht="15" customHeight="1">
      <c r="A13" s="17">
        <v>301</v>
      </c>
      <c r="B13" s="87" t="s">
        <v>346</v>
      </c>
      <c r="C13" s="17" t="s">
        <v>225</v>
      </c>
      <c r="D13" s="89">
        <v>180270</v>
      </c>
      <c r="E13" s="89">
        <v>180270</v>
      </c>
      <c r="F13" s="89"/>
    </row>
    <row r="14" spans="1:6" ht="15" customHeight="1">
      <c r="A14" s="17">
        <v>301</v>
      </c>
      <c r="B14" s="87" t="s">
        <v>347</v>
      </c>
      <c r="C14" s="84" t="s">
        <v>338</v>
      </c>
      <c r="D14" s="89">
        <v>84502</v>
      </c>
      <c r="E14" s="89">
        <v>84502</v>
      </c>
      <c r="F14" s="89"/>
    </row>
    <row r="15" spans="1:6" ht="15" customHeight="1">
      <c r="A15" s="17">
        <v>301</v>
      </c>
      <c r="B15" s="87" t="s">
        <v>348</v>
      </c>
      <c r="C15" s="17" t="s">
        <v>226</v>
      </c>
      <c r="D15" s="89">
        <v>14617</v>
      </c>
      <c r="E15" s="89">
        <v>14617</v>
      </c>
      <c r="F15" s="89"/>
    </row>
    <row r="16" spans="1:6" ht="15" customHeight="1">
      <c r="A16" s="17">
        <v>301</v>
      </c>
      <c r="B16" s="87" t="s">
        <v>349</v>
      </c>
      <c r="C16" s="17" t="s">
        <v>227</v>
      </c>
      <c r="D16" s="89">
        <v>2817</v>
      </c>
      <c r="E16" s="89">
        <v>2817</v>
      </c>
      <c r="F16" s="89"/>
    </row>
    <row r="17" spans="1:6" ht="15" customHeight="1">
      <c r="A17" s="17">
        <v>301</v>
      </c>
      <c r="B17" s="87" t="s">
        <v>350</v>
      </c>
      <c r="C17" s="17" t="s">
        <v>228</v>
      </c>
      <c r="D17" s="89">
        <v>135203</v>
      </c>
      <c r="E17" s="89">
        <v>135203</v>
      </c>
      <c r="F17" s="89"/>
    </row>
    <row r="18" spans="1:6" ht="15" customHeight="1">
      <c r="A18" s="17">
        <v>302</v>
      </c>
      <c r="B18" s="86"/>
      <c r="C18" s="17" t="s">
        <v>229</v>
      </c>
      <c r="D18" s="89">
        <v>411275</v>
      </c>
      <c r="E18" s="89"/>
      <c r="F18" s="89">
        <v>411275</v>
      </c>
    </row>
    <row r="19" spans="1:6" ht="15" customHeight="1">
      <c r="A19" s="17">
        <v>302</v>
      </c>
      <c r="B19" s="87" t="s">
        <v>351</v>
      </c>
      <c r="C19" s="84" t="s">
        <v>339</v>
      </c>
      <c r="D19" s="89">
        <v>50000</v>
      </c>
      <c r="E19" s="89"/>
      <c r="F19" s="89">
        <v>50000</v>
      </c>
    </row>
    <row r="20" spans="1:6" ht="15" customHeight="1">
      <c r="A20" s="17">
        <v>302</v>
      </c>
      <c r="B20" s="87" t="s">
        <v>352</v>
      </c>
      <c r="C20" s="17" t="s">
        <v>230</v>
      </c>
      <c r="D20" s="89">
        <v>50000</v>
      </c>
      <c r="E20" s="89"/>
      <c r="F20" s="89">
        <v>50000</v>
      </c>
    </row>
    <row r="21" spans="1:6" ht="15" customHeight="1">
      <c r="A21" s="17">
        <v>302</v>
      </c>
      <c r="B21" s="87" t="s">
        <v>353</v>
      </c>
      <c r="C21" s="88" t="s">
        <v>341</v>
      </c>
      <c r="D21" s="89">
        <v>10000</v>
      </c>
      <c r="E21" s="89"/>
      <c r="F21" s="89">
        <v>10000</v>
      </c>
    </row>
    <row r="22" spans="1:6" ht="15" customHeight="1">
      <c r="A22" s="17">
        <v>302</v>
      </c>
      <c r="B22" s="87" t="s">
        <v>354</v>
      </c>
      <c r="C22" s="17" t="s">
        <v>231</v>
      </c>
      <c r="D22" s="89">
        <v>15060</v>
      </c>
      <c r="E22" s="89"/>
      <c r="F22" s="89">
        <v>15060</v>
      </c>
    </row>
    <row r="23" spans="1:6" ht="15" customHeight="1">
      <c r="A23" s="17">
        <v>302</v>
      </c>
      <c r="B23" s="87" t="s">
        <v>364</v>
      </c>
      <c r="C23" s="88" t="s">
        <v>365</v>
      </c>
      <c r="D23" s="89">
        <v>20000</v>
      </c>
      <c r="E23" s="89"/>
      <c r="F23" s="89">
        <v>20000</v>
      </c>
    </row>
    <row r="24" spans="1:6" ht="15" customHeight="1">
      <c r="A24" s="17">
        <v>302</v>
      </c>
      <c r="B24" s="87" t="s">
        <v>355</v>
      </c>
      <c r="C24" s="17" t="s">
        <v>232</v>
      </c>
      <c r="D24" s="89">
        <v>5000</v>
      </c>
      <c r="E24" s="89"/>
      <c r="F24" s="89">
        <v>5000</v>
      </c>
    </row>
    <row r="25" spans="1:6" ht="15" customHeight="1">
      <c r="A25" s="17">
        <v>302</v>
      </c>
      <c r="B25" s="87" t="s">
        <v>356</v>
      </c>
      <c r="C25" s="88" t="s">
        <v>342</v>
      </c>
      <c r="D25" s="89">
        <v>1940</v>
      </c>
      <c r="E25" s="89"/>
      <c r="F25" s="89">
        <v>1940</v>
      </c>
    </row>
    <row r="26" spans="1:6" ht="15" customHeight="1">
      <c r="A26" s="17">
        <v>302</v>
      </c>
      <c r="B26" s="87" t="s">
        <v>357</v>
      </c>
      <c r="C26" s="84" t="s">
        <v>340</v>
      </c>
      <c r="D26" s="89">
        <v>22534</v>
      </c>
      <c r="E26" s="89"/>
      <c r="F26" s="89">
        <v>22534</v>
      </c>
    </row>
    <row r="27" spans="1:6" ht="15" customHeight="1">
      <c r="A27" s="17">
        <v>302</v>
      </c>
      <c r="B27" s="87" t="s">
        <v>358</v>
      </c>
      <c r="C27" s="17" t="s">
        <v>233</v>
      </c>
      <c r="D27" s="89">
        <v>36541</v>
      </c>
      <c r="E27" s="89"/>
      <c r="F27" s="89">
        <v>36541</v>
      </c>
    </row>
    <row r="28" spans="1:6" ht="15" customHeight="1">
      <c r="A28" s="17">
        <v>302</v>
      </c>
      <c r="B28" s="87" t="s">
        <v>359</v>
      </c>
      <c r="C28" s="17" t="s">
        <v>234</v>
      </c>
      <c r="D28" s="89">
        <v>30000</v>
      </c>
      <c r="E28" s="89"/>
      <c r="F28" s="89">
        <v>30000</v>
      </c>
    </row>
    <row r="29" spans="1:6" ht="15" customHeight="1">
      <c r="A29" s="17">
        <v>302</v>
      </c>
      <c r="B29" s="87" t="s">
        <v>360</v>
      </c>
      <c r="C29" s="17" t="s">
        <v>235</v>
      </c>
      <c r="D29" s="89">
        <v>122400</v>
      </c>
      <c r="E29" s="89"/>
      <c r="F29" s="89">
        <v>122400</v>
      </c>
    </row>
    <row r="30" spans="1:6" ht="15" customHeight="1">
      <c r="A30" s="17">
        <v>302</v>
      </c>
      <c r="B30" s="87" t="s">
        <v>361</v>
      </c>
      <c r="C30" s="17" t="s">
        <v>236</v>
      </c>
      <c r="D30" s="91">
        <v>47800</v>
      </c>
      <c r="E30" s="89"/>
      <c r="F30" s="91">
        <v>47800</v>
      </c>
    </row>
    <row r="31" spans="1:6" ht="15" customHeight="1">
      <c r="A31" s="17">
        <v>303</v>
      </c>
      <c r="B31" s="86"/>
      <c r="C31" s="17" t="s">
        <v>237</v>
      </c>
      <c r="D31" s="90">
        <v>300</v>
      </c>
      <c r="E31" s="90">
        <v>300</v>
      </c>
      <c r="F31" s="82"/>
    </row>
    <row r="32" spans="1:6" ht="15" customHeight="1">
      <c r="A32" s="17">
        <v>303</v>
      </c>
      <c r="B32" s="87" t="s">
        <v>362</v>
      </c>
      <c r="C32" s="17" t="s">
        <v>238</v>
      </c>
      <c r="D32" s="90">
        <v>300</v>
      </c>
      <c r="E32" s="90">
        <v>300</v>
      </c>
      <c r="F32" s="82"/>
    </row>
  </sheetData>
  <sheetProtection/>
  <mergeCells count="10">
    <mergeCell ref="F4:F5"/>
    <mergeCell ref="A4:B4"/>
    <mergeCell ref="C4:C5"/>
    <mergeCell ref="D4:D5"/>
    <mergeCell ref="E4:E5"/>
    <mergeCell ref="A1:F1"/>
    <mergeCell ref="A2:C2"/>
    <mergeCell ref="D2:E2"/>
    <mergeCell ref="A3:C3"/>
    <mergeCell ref="D3:F3"/>
  </mergeCells>
  <printOptions/>
  <pageMargins left="1.09" right="0.7480314960629921" top="0.5511811023622047" bottom="0.71" header="0.5118110236220472" footer="0.5118110236220472"/>
  <pageSetup firstPageNumber="1" useFirstPageNumber="1" fitToHeight="0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5" sqref="I5"/>
    </sheetView>
  </sheetViews>
  <sheetFormatPr defaultColWidth="16.66015625" defaultRowHeight="11.25"/>
  <cols>
    <col min="1" max="3" width="7.5" style="0" customWidth="1"/>
    <col min="4" max="4" width="15" style="0" customWidth="1"/>
    <col min="5" max="5" width="75" style="0" customWidth="1"/>
    <col min="6" max="6" width="25" style="0" customWidth="1"/>
  </cols>
  <sheetData>
    <row r="1" spans="1:6" ht="20.25" customHeight="1">
      <c r="A1" s="102" t="s">
        <v>239</v>
      </c>
      <c r="B1" s="103"/>
      <c r="C1" s="103"/>
      <c r="D1" s="103"/>
      <c r="E1" s="103"/>
      <c r="F1" s="103"/>
    </row>
    <row r="2" spans="1:6" ht="24" customHeight="1">
      <c r="A2" s="103"/>
      <c r="B2" s="103"/>
      <c r="C2" s="103"/>
      <c r="D2" s="103"/>
      <c r="E2" s="103"/>
      <c r="F2" s="38" t="s">
        <v>267</v>
      </c>
    </row>
    <row r="3" spans="1:6" ht="15" customHeight="1">
      <c r="A3" s="104"/>
      <c r="B3" s="115"/>
      <c r="C3" s="115"/>
      <c r="D3" s="115" t="s">
        <v>61</v>
      </c>
      <c r="E3" s="115" t="s">
        <v>240</v>
      </c>
      <c r="F3" s="115" t="s">
        <v>63</v>
      </c>
    </row>
    <row r="4" spans="1:6" ht="15" customHeight="1">
      <c r="A4" s="18" t="s">
        <v>70</v>
      </c>
      <c r="B4" s="18" t="s">
        <v>71</v>
      </c>
      <c r="C4" s="18" t="s">
        <v>72</v>
      </c>
      <c r="D4" s="115"/>
      <c r="E4" s="115"/>
      <c r="F4" s="115"/>
    </row>
    <row r="5" spans="1:6" ht="15" customHeight="1">
      <c r="A5" s="81"/>
      <c r="B5" s="81"/>
      <c r="C5" s="81"/>
      <c r="D5" s="81"/>
      <c r="E5" s="19" t="s">
        <v>50</v>
      </c>
      <c r="F5" s="20">
        <v>3200000</v>
      </c>
    </row>
    <row r="6" spans="1:6" ht="15" customHeight="1">
      <c r="A6" s="82"/>
      <c r="B6" s="82"/>
      <c r="C6" s="82"/>
      <c r="D6" s="82">
        <v>133</v>
      </c>
      <c r="E6" s="83" t="s">
        <v>337</v>
      </c>
      <c r="F6" s="20">
        <v>3200000</v>
      </c>
    </row>
    <row r="7" spans="1:6" ht="15" customHeight="1">
      <c r="A7" s="82"/>
      <c r="B7" s="82"/>
      <c r="C7" s="82"/>
      <c r="D7" s="82">
        <v>133001</v>
      </c>
      <c r="E7" s="83" t="s">
        <v>337</v>
      </c>
      <c r="F7" s="20">
        <v>3200000</v>
      </c>
    </row>
    <row r="8" spans="1:6" ht="15" customHeight="1">
      <c r="A8" s="57" t="s">
        <v>283</v>
      </c>
      <c r="B8" s="57" t="s">
        <v>284</v>
      </c>
      <c r="C8" s="57" t="s">
        <v>288</v>
      </c>
      <c r="D8" s="57" t="s">
        <v>286</v>
      </c>
      <c r="E8" s="57" t="s">
        <v>336</v>
      </c>
      <c r="F8" s="20">
        <v>2000000</v>
      </c>
    </row>
    <row r="9" spans="1:6" ht="15" customHeight="1">
      <c r="A9" s="57" t="s">
        <v>283</v>
      </c>
      <c r="B9" s="57" t="s">
        <v>284</v>
      </c>
      <c r="C9" s="57" t="s">
        <v>288</v>
      </c>
      <c r="D9" s="57" t="s">
        <v>286</v>
      </c>
      <c r="E9" s="57" t="s">
        <v>335</v>
      </c>
      <c r="F9" s="20">
        <v>1200000</v>
      </c>
    </row>
    <row r="10" spans="1:6" ht="15" customHeight="1">
      <c r="A10" s="19"/>
      <c r="B10" s="19"/>
      <c r="C10" s="19"/>
      <c r="D10" s="19"/>
      <c r="E10" s="19"/>
      <c r="F10" s="20"/>
    </row>
    <row r="11" spans="1:6" ht="15" customHeight="1">
      <c r="A11" s="19"/>
      <c r="B11" s="19"/>
      <c r="C11" s="19"/>
      <c r="D11" s="19"/>
      <c r="E11" s="19"/>
      <c r="F11" s="20"/>
    </row>
    <row r="12" spans="1:6" ht="15" customHeight="1">
      <c r="A12" s="19"/>
      <c r="B12" s="19"/>
      <c r="C12" s="19"/>
      <c r="D12" s="19"/>
      <c r="E12" s="19"/>
      <c r="F12" s="20"/>
    </row>
    <row r="13" spans="1:6" ht="15" customHeight="1">
      <c r="A13" s="19"/>
      <c r="B13" s="19"/>
      <c r="C13" s="19"/>
      <c r="D13" s="19"/>
      <c r="E13" s="19"/>
      <c r="F13" s="20"/>
    </row>
    <row r="14" spans="1:6" ht="15" customHeight="1">
      <c r="A14" s="19"/>
      <c r="B14" s="19"/>
      <c r="C14" s="19"/>
      <c r="D14" s="19"/>
      <c r="E14" s="19"/>
      <c r="F14" s="20"/>
    </row>
    <row r="15" spans="1:6" ht="15" customHeight="1">
      <c r="A15" s="19"/>
      <c r="B15" s="19"/>
      <c r="C15" s="19"/>
      <c r="D15" s="19"/>
      <c r="E15" s="19"/>
      <c r="F15" s="20"/>
    </row>
    <row r="16" spans="1:6" ht="15" customHeight="1">
      <c r="A16" s="19"/>
      <c r="B16" s="19"/>
      <c r="C16" s="19"/>
      <c r="D16" s="19"/>
      <c r="E16" s="19"/>
      <c r="F16" s="20"/>
    </row>
  </sheetData>
  <sheetProtection/>
  <mergeCells count="7">
    <mergeCell ref="A1:F1"/>
    <mergeCell ref="A2:C2"/>
    <mergeCell ref="D2:E2"/>
    <mergeCell ref="A3:C3"/>
    <mergeCell ref="D3:D4"/>
    <mergeCell ref="E3:E4"/>
    <mergeCell ref="F3:F4"/>
  </mergeCells>
  <printOptions/>
  <pageMargins left="0.90551181102362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叶珊</cp:lastModifiedBy>
  <cp:lastPrinted>2021-03-03T08:20:12Z</cp:lastPrinted>
  <dcterms:modified xsi:type="dcterms:W3CDTF">2021-03-03T08:21:19Z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